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9155" windowHeight="8505" activeTab="2"/>
  </bookViews>
  <sheets>
    <sheet name="Đạt B1 Phap ngày thi 10-12" sheetId="8" r:id="rId1"/>
    <sheet name="Đạt B1 Anh ngày thi 10-12-2016" sheetId="5" r:id="rId2"/>
    <sheet name="Kg đạt B1 Anh ngày  10-12-2016" sheetId="6" r:id="rId3"/>
    <sheet name="Đạt B1 Anh Online 6-12" sheetId="10" r:id="rId4"/>
  </sheets>
  <definedNames>
    <definedName name="_xlnm._FilterDatabase" localSheetId="1" hidden="1">'Đạt B1 Anh ngày thi 10-12-2016'!$I$8:$K$8</definedName>
    <definedName name="_xlnm._FilterDatabase" localSheetId="3" hidden="1">'Đạt B1 Anh Online 6-12'!#REF!</definedName>
    <definedName name="_xlnm._FilterDatabase" localSheetId="0" hidden="1">'Đạt B1 Phap ngày thi 10-12'!$I$8:$K$8</definedName>
    <definedName name="_xlnm._FilterDatabase" localSheetId="2" hidden="1">'Kg đạt B1 Anh ngày  10-12-2016'!$A$8:$O$8</definedName>
    <definedName name="_xlnm.Print_Titles" localSheetId="1">'Đạt B1 Anh ngày thi 10-12-2016'!$7:$8</definedName>
    <definedName name="_xlnm.Print_Titles" localSheetId="3">'Đạt B1 Anh Online 6-12'!#REF!</definedName>
    <definedName name="_xlnm.Print_Titles" localSheetId="0">'Đạt B1 Phap ngày thi 10-12'!$7:$8</definedName>
    <definedName name="_xlnm.Print_Titles" localSheetId="2">'Kg đạt B1 Anh ngày  10-12-2016'!$7:$8</definedName>
  </definedNames>
  <calcPr calcId="144525"/>
</workbook>
</file>

<file path=xl/calcChain.xml><?xml version="1.0" encoding="utf-8"?>
<calcChain xmlns="http://schemas.openxmlformats.org/spreadsheetml/2006/main">
  <c r="L11" i="10" l="1"/>
  <c r="M11" i="10" s="1"/>
  <c r="L10" i="10"/>
  <c r="M10" i="10" s="1"/>
  <c r="L62" i="6"/>
  <c r="L61" i="6"/>
  <c r="L60" i="6"/>
  <c r="L59" i="6"/>
  <c r="L58" i="6"/>
  <c r="L57" i="6"/>
  <c r="L56" i="6"/>
  <c r="L55" i="6"/>
  <c r="L54" i="6"/>
  <c r="L53" i="6"/>
  <c r="L51" i="6"/>
  <c r="L50" i="6"/>
  <c r="L49" i="6"/>
  <c r="L44" i="6"/>
  <c r="L43" i="6"/>
  <c r="L41" i="6"/>
  <c r="L40" i="6"/>
  <c r="L39" i="6"/>
  <c r="L38" i="6"/>
  <c r="L37" i="6"/>
  <c r="L36" i="6"/>
  <c r="L35" i="6"/>
  <c r="L34" i="6"/>
  <c r="L33" i="6"/>
  <c r="L32" i="6"/>
  <c r="L31" i="6"/>
  <c r="L30" i="6"/>
  <c r="L28" i="6"/>
  <c r="L27" i="6"/>
  <c r="L26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</calcChain>
</file>

<file path=xl/sharedStrings.xml><?xml version="1.0" encoding="utf-8"?>
<sst xmlns="http://schemas.openxmlformats.org/spreadsheetml/2006/main" count="2246" uniqueCount="1099">
  <si>
    <t>STT</t>
  </si>
  <si>
    <t>SBD</t>
  </si>
  <si>
    <t>Mã SV</t>
  </si>
  <si>
    <t>Lớp</t>
  </si>
  <si>
    <t>Nguyễn Thúy</t>
  </si>
  <si>
    <t>An</t>
  </si>
  <si>
    <t>Ngô Thị Việt</t>
  </si>
  <si>
    <t>Anh</t>
  </si>
  <si>
    <t>Nguyễn Phương</t>
  </si>
  <si>
    <t>Vi Thị Ngọc</t>
  </si>
  <si>
    <t>Bùi Thị Ngọc</t>
  </si>
  <si>
    <t>Ánh</t>
  </si>
  <si>
    <t>Nguyễn Thị Ngọc</t>
  </si>
  <si>
    <t>Hoàng Thị</t>
  </si>
  <si>
    <t>Bằng</t>
  </si>
  <si>
    <t>Nguyễn Quỳnh</t>
  </si>
  <si>
    <t>Chi</t>
  </si>
  <si>
    <t>Đặng Thị</t>
  </si>
  <si>
    <t>Dung</t>
  </si>
  <si>
    <t>Nguyễn Thị</t>
  </si>
  <si>
    <t>Nguyễn Thị Thu</t>
  </si>
  <si>
    <t>Nguyễn Thị Thùy</t>
  </si>
  <si>
    <t>Trần Thị Thùy</t>
  </si>
  <si>
    <t>Hồ Thị</t>
  </si>
  <si>
    <t>Duyên</t>
  </si>
  <si>
    <t>Vũ Thị</t>
  </si>
  <si>
    <t>Lê Thị</t>
  </si>
  <si>
    <t>Giang</t>
  </si>
  <si>
    <t>Dương Hồng</t>
  </si>
  <si>
    <t>Hà</t>
  </si>
  <si>
    <t>Phan Thị</t>
  </si>
  <si>
    <t>Trần Thị</t>
  </si>
  <si>
    <t>Dương Minh</t>
  </si>
  <si>
    <t>Hải</t>
  </si>
  <si>
    <t>Hàn Thị</t>
  </si>
  <si>
    <t>Hằng</t>
  </si>
  <si>
    <t>Nguyễn Thị Thanh</t>
  </si>
  <si>
    <t>Nguyễn Thị Thúy</t>
  </si>
  <si>
    <t>Hạnh</t>
  </si>
  <si>
    <t>Nguyễn Văn</t>
  </si>
  <si>
    <t>Hậu</t>
  </si>
  <si>
    <t>Ngô Thị</t>
  </si>
  <si>
    <t>Hiền</t>
  </si>
  <si>
    <t>Nguyễn Thị Vân</t>
  </si>
  <si>
    <t>Trần Thị Phương</t>
  </si>
  <si>
    <t>Nguyễn Quang</t>
  </si>
  <si>
    <t>Nguyễn Thị Phương</t>
  </si>
  <si>
    <t>Văn Thị</t>
  </si>
  <si>
    <t>Bé</t>
  </si>
  <si>
    <t>Bùi Thị Hồng</t>
  </si>
  <si>
    <t>Chiêm</t>
  </si>
  <si>
    <t>Trần Văn</t>
  </si>
  <si>
    <t>Chung</t>
  </si>
  <si>
    <t>Đạt</t>
  </si>
  <si>
    <t>Phan Văn</t>
  </si>
  <si>
    <t>Đoàn</t>
  </si>
  <si>
    <t>Ngô Quốc</t>
  </si>
  <si>
    <t>Dũng</t>
  </si>
  <si>
    <t>Phan Trọng</t>
  </si>
  <si>
    <t>Đường</t>
  </si>
  <si>
    <t>Lê Thị Mỹ</t>
  </si>
  <si>
    <t>Trần Thị Thanh</t>
  </si>
  <si>
    <t>Đoàn Thị</t>
  </si>
  <si>
    <t>Ngân Thị</t>
  </si>
  <si>
    <t>Hiên</t>
  </si>
  <si>
    <t>Chu Thị Thu</t>
  </si>
  <si>
    <t>Đặng Hồng</t>
  </si>
  <si>
    <t>Hiệp</t>
  </si>
  <si>
    <t>Đặng Trung</t>
  </si>
  <si>
    <t>Hiếu</t>
  </si>
  <si>
    <t>Lương Văn</t>
  </si>
  <si>
    <t>Hùng</t>
  </si>
  <si>
    <t>Vi Trung</t>
  </si>
  <si>
    <t>Kiên</t>
  </si>
  <si>
    <t>Trịnh Thị</t>
  </si>
  <si>
    <t>Liên</t>
  </si>
  <si>
    <t>Ngô Quang</t>
  </si>
  <si>
    <t>Linh</t>
  </si>
  <si>
    <t>Loan</t>
  </si>
  <si>
    <t>Kim Văn</t>
  </si>
  <si>
    <t>Long</t>
  </si>
  <si>
    <t>Lý</t>
  </si>
  <si>
    <t>Vi Văn</t>
  </si>
  <si>
    <t>Mạnh</t>
  </si>
  <si>
    <t>Nga</t>
  </si>
  <si>
    <t>Mai Quỳnh</t>
  </si>
  <si>
    <t>Trang</t>
  </si>
  <si>
    <t>Phan Thị Hà</t>
  </si>
  <si>
    <t>Sầm Văn</t>
  </si>
  <si>
    <t>Trung</t>
  </si>
  <si>
    <t>Trường</t>
  </si>
  <si>
    <t>Mạc Thị</t>
  </si>
  <si>
    <t>Vân</t>
  </si>
  <si>
    <t>Chu Thị Lan</t>
  </si>
  <si>
    <t>Phạm Thị Vũ</t>
  </si>
  <si>
    <t>Trần Thị Lan</t>
  </si>
  <si>
    <t>Nguyễn Trọng</t>
  </si>
  <si>
    <t>Cường</t>
  </si>
  <si>
    <t>Hồ Ngọc</t>
  </si>
  <si>
    <t>Đại</t>
  </si>
  <si>
    <t>Đặng Văn</t>
  </si>
  <si>
    <t>Duy</t>
  </si>
  <si>
    <t>Phan Huy</t>
  </si>
  <si>
    <t>Hồ Văn</t>
  </si>
  <si>
    <t>Hóa</t>
  </si>
  <si>
    <t>Nguyễn Mạnh</t>
  </si>
  <si>
    <t>Trịnh Anh</t>
  </si>
  <si>
    <t>Hồ Thị Thu</t>
  </si>
  <si>
    <t>Hương</t>
  </si>
  <si>
    <t>Lê Thị Thanh</t>
  </si>
  <si>
    <t>Võ Văn</t>
  </si>
  <si>
    <t>Kiệt</t>
  </si>
  <si>
    <t>Phạm Thị Khánh</t>
  </si>
  <si>
    <t>Lộc</t>
  </si>
  <si>
    <t>Đậu Khắc</t>
  </si>
  <si>
    <t>Lợi</t>
  </si>
  <si>
    <t>Mai</t>
  </si>
  <si>
    <t>Trần Thị Hà</t>
  </si>
  <si>
    <t>My</t>
  </si>
  <si>
    <t>Lô Thị</t>
  </si>
  <si>
    <t>Ngọc</t>
  </si>
  <si>
    <t>Hồ Hồng</t>
  </si>
  <si>
    <t>Phú</t>
  </si>
  <si>
    <t>Nguyễn Hữu</t>
  </si>
  <si>
    <t>Phúc</t>
  </si>
  <si>
    <t>Vi Thị</t>
  </si>
  <si>
    <t>Phương</t>
  </si>
  <si>
    <t>Quỳnh</t>
  </si>
  <si>
    <t>Thắng</t>
  </si>
  <si>
    <t>Thảo</t>
  </si>
  <si>
    <t>Cầm Văn</t>
  </si>
  <si>
    <t>Thương</t>
  </si>
  <si>
    <t>Nguyễn Thị Cẩm</t>
  </si>
  <si>
    <t>Tú</t>
  </si>
  <si>
    <t>Bùi Trọng</t>
  </si>
  <si>
    <t>Tường</t>
  </si>
  <si>
    <t>Trương Thị</t>
  </si>
  <si>
    <t>Hòa</t>
  </si>
  <si>
    <t>Hoài</t>
  </si>
  <si>
    <t>Huệ</t>
  </si>
  <si>
    <t>Nguyễn Trí</t>
  </si>
  <si>
    <t>Nguyễn Cẩm</t>
  </si>
  <si>
    <t>Võ Thị</t>
  </si>
  <si>
    <t>Lưu Thị</t>
  </si>
  <si>
    <t>Hường</t>
  </si>
  <si>
    <t>Đinh Thị</t>
  </si>
  <si>
    <t>Huyền</t>
  </si>
  <si>
    <t>Huỳnh</t>
  </si>
  <si>
    <t>Nguyễn Thị Minh</t>
  </si>
  <si>
    <t>Khuê</t>
  </si>
  <si>
    <t>Lang Thị Hồng</t>
  </si>
  <si>
    <t>Kiều</t>
  </si>
  <si>
    <t>Lan</t>
  </si>
  <si>
    <t>Liễu</t>
  </si>
  <si>
    <t>Ngô Thị Khánh</t>
  </si>
  <si>
    <t>Tôn Thị</t>
  </si>
  <si>
    <t>Trần Thị Mỹ</t>
  </si>
  <si>
    <t>Hồ Xuân</t>
  </si>
  <si>
    <t>Lương</t>
  </si>
  <si>
    <t>Vũ Thị Khánh</t>
  </si>
  <si>
    <t>Ly</t>
  </si>
  <si>
    <t>Nguyễn Thị Hoàng</t>
  </si>
  <si>
    <t>Minh</t>
  </si>
  <si>
    <t>Chu Thị Vân</t>
  </si>
  <si>
    <t>Nguyễn Thị Quỳnh</t>
  </si>
  <si>
    <t>Nhi</t>
  </si>
  <si>
    <t>Nhung</t>
  </si>
  <si>
    <t>Kha Thị</t>
  </si>
  <si>
    <t>Phim</t>
  </si>
  <si>
    <t>Lê Nguyễn Đình</t>
  </si>
  <si>
    <t>Đặng Hải</t>
  </si>
  <si>
    <t>Quân</t>
  </si>
  <si>
    <t>Đặng Đình</t>
  </si>
  <si>
    <t>Quang</t>
  </si>
  <si>
    <t>Lê Văn</t>
  </si>
  <si>
    <t>Quốc</t>
  </si>
  <si>
    <t>Quyên</t>
  </si>
  <si>
    <t>Nguyễn Cương</t>
  </si>
  <si>
    <t>Quyết</t>
  </si>
  <si>
    <t>Nguyễn Thị Như</t>
  </si>
  <si>
    <t>Tâm</t>
  </si>
  <si>
    <t>Hà Thị</t>
  </si>
  <si>
    <t>Thắm</t>
  </si>
  <si>
    <t>Hồ Hữu</t>
  </si>
  <si>
    <t>Thọ</t>
  </si>
  <si>
    <t>Thu</t>
  </si>
  <si>
    <t>Đinh Thị Nhật</t>
  </si>
  <si>
    <t>Thuận</t>
  </si>
  <si>
    <t>Trương Văn</t>
  </si>
  <si>
    <t>Lê Hoài</t>
  </si>
  <si>
    <t>Hà văn</t>
  </si>
  <si>
    <t>Thủy</t>
  </si>
  <si>
    <t>Lê Thị Hà</t>
  </si>
  <si>
    <t>Nguyễn Thị Huyền</t>
  </si>
  <si>
    <t>Tạ Huyền</t>
  </si>
  <si>
    <t>Trinh</t>
  </si>
  <si>
    <t>Và Bá</t>
  </si>
  <si>
    <t>Tủa</t>
  </si>
  <si>
    <t>Tuấn</t>
  </si>
  <si>
    <t>Phạm Thị</t>
  </si>
  <si>
    <t>Vinh</t>
  </si>
  <si>
    <t>Phan Ngọc</t>
  </si>
  <si>
    <t>Trần Tuấn</t>
  </si>
  <si>
    <t>Vũ</t>
  </si>
  <si>
    <t>Nguyễn Hải</t>
  </si>
  <si>
    <t>Vương</t>
  </si>
  <si>
    <t>Mơ</t>
  </si>
  <si>
    <t>Na</t>
  </si>
  <si>
    <t>Đào Thị</t>
  </si>
  <si>
    <t>Nguyễn Thị Hằng</t>
  </si>
  <si>
    <t>Nguyễn Thị Thuý</t>
  </si>
  <si>
    <t>Phan Thị Lê</t>
  </si>
  <si>
    <t>Lê Thị Hồng</t>
  </si>
  <si>
    <t>Ngát</t>
  </si>
  <si>
    <t>Trần Lê Hiếu</t>
  </si>
  <si>
    <t>Nghĩa</t>
  </si>
  <si>
    <t>Nguyễn Thị Bảo</t>
  </si>
  <si>
    <t>Nguyễn Thị Bích</t>
  </si>
  <si>
    <t>Nguyễn Thị Hồng</t>
  </si>
  <si>
    <t>Lê Thị Thảo</t>
  </si>
  <si>
    <t>Nguyên</t>
  </si>
  <si>
    <t>Nguyệt</t>
  </si>
  <si>
    <t>Nho</t>
  </si>
  <si>
    <t>Lô Hồng</t>
  </si>
  <si>
    <t>Bùi Thị Lâm</t>
  </si>
  <si>
    <t>Oanh</t>
  </si>
  <si>
    <t>Lê Thị Trâm</t>
  </si>
  <si>
    <t>Phạm Đình</t>
  </si>
  <si>
    <t>Pháp</t>
  </si>
  <si>
    <t>Trần Quang</t>
  </si>
  <si>
    <t>Phong</t>
  </si>
  <si>
    <t>Lê Hà</t>
  </si>
  <si>
    <t>Trần Nguyễn Lâm</t>
  </si>
  <si>
    <t>Phượng</t>
  </si>
  <si>
    <t>Đậu Thị</t>
  </si>
  <si>
    <t>Phan Thị Hoa</t>
  </si>
  <si>
    <t>Lê Thị Kim</t>
  </si>
  <si>
    <t>Nguyễn Minh</t>
  </si>
  <si>
    <t>Chiến</t>
  </si>
  <si>
    <t>Xeo Văn</t>
  </si>
  <si>
    <t>Dậu</t>
  </si>
  <si>
    <t>Lê Tiến</t>
  </si>
  <si>
    <t>Nguyễn Danh</t>
  </si>
  <si>
    <t>Lương Hương</t>
  </si>
  <si>
    <t>Nguyễn Thanh</t>
  </si>
  <si>
    <t>Phạm Văn</t>
  </si>
  <si>
    <t>Võ Thị Thu</t>
  </si>
  <si>
    <t>Trần Duy</t>
  </si>
  <si>
    <t>Khánh</t>
  </si>
  <si>
    <t>Lành</t>
  </si>
  <si>
    <t>Hà Thị Thùy</t>
  </si>
  <si>
    <t>Nguyễn Thị Khánh</t>
  </si>
  <si>
    <t>Nguyễn Thùy</t>
  </si>
  <si>
    <t>Nguyễn Đình</t>
  </si>
  <si>
    <t>Vi Thảo</t>
  </si>
  <si>
    <t>Nhân</t>
  </si>
  <si>
    <t>Nguyễn Sỹ</t>
  </si>
  <si>
    <t>Nhật</t>
  </si>
  <si>
    <t>Phùng Thị</t>
  </si>
  <si>
    <t>Trương Khắc</t>
  </si>
  <si>
    <t>Châu Thị Hoài</t>
  </si>
  <si>
    <t>Lê Đình</t>
  </si>
  <si>
    <t>Thuyết</t>
  </si>
  <si>
    <t>Bùi Thị</t>
  </si>
  <si>
    <t>Lô Quang</t>
  </si>
  <si>
    <t>Trình</t>
  </si>
  <si>
    <t>Đoàn Quang</t>
  </si>
  <si>
    <t>Đặng Anh</t>
  </si>
  <si>
    <t>Trần Anh</t>
  </si>
  <si>
    <t>Dương Văn</t>
  </si>
  <si>
    <t>Sang</t>
  </si>
  <si>
    <t>Sen</t>
  </si>
  <si>
    <t>Bùi Quang</t>
  </si>
  <si>
    <t>Thanh</t>
  </si>
  <si>
    <t>Hồ Phương</t>
  </si>
  <si>
    <t>Tăng Thị</t>
  </si>
  <si>
    <t>Võ Thị Hồng</t>
  </si>
  <si>
    <t>Thêm</t>
  </si>
  <si>
    <t>Thị</t>
  </si>
  <si>
    <t>Thiết</t>
  </si>
  <si>
    <t>Hồ Thị Mộng</t>
  </si>
  <si>
    <t>Thơ</t>
  </si>
  <si>
    <t>Nguyễn Thị Kim</t>
  </si>
  <si>
    <t>Thoa</t>
  </si>
  <si>
    <t>Thuỳ</t>
  </si>
  <si>
    <t>Thúy</t>
  </si>
  <si>
    <t>Thùy</t>
  </si>
  <si>
    <t>Trà</t>
  </si>
  <si>
    <t>Lê Thị Lam</t>
  </si>
  <si>
    <t>Nguyễn Thị Linh</t>
  </si>
  <si>
    <t>Thái Thị Thanh</t>
  </si>
  <si>
    <t>Cao Thị</t>
  </si>
  <si>
    <t>Lê Anh</t>
  </si>
  <si>
    <t>Tuyết</t>
  </si>
  <si>
    <t>Lê Thị Khánh</t>
  </si>
  <si>
    <t>Nguyễn Khánh</t>
  </si>
  <si>
    <t>Võ Thị Lê</t>
  </si>
  <si>
    <t>Đậu Thị Quỳnh</t>
  </si>
  <si>
    <t>Lang Thị</t>
  </si>
  <si>
    <t>Nguyễn Huyền</t>
  </si>
  <si>
    <t>Nguyễn Thiên</t>
  </si>
  <si>
    <t>Phạm Thị Minh</t>
  </si>
  <si>
    <t>Phạm Thùy</t>
  </si>
  <si>
    <t>Phan Thùy</t>
  </si>
  <si>
    <t>Trần Thị Huyền</t>
  </si>
  <si>
    <t>Nguyễn Thị Tuyết</t>
  </si>
  <si>
    <t>Trương Việt</t>
  </si>
  <si>
    <t>Trúc</t>
  </si>
  <si>
    <t>Lê Hữu Thành</t>
  </si>
  <si>
    <t>Lò Thị</t>
  </si>
  <si>
    <t>Lương Thị</t>
  </si>
  <si>
    <t>Mạc Thị Cẩm</t>
  </si>
  <si>
    <t>Nguyễn Đình Cẩm</t>
  </si>
  <si>
    <t>Nguyễn Thị Lê</t>
  </si>
  <si>
    <t>Chế Thị Hải</t>
  </si>
  <si>
    <t>Yến</t>
  </si>
  <si>
    <t>Lê Thị Hải</t>
  </si>
  <si>
    <t>Trần Thị Hải</t>
  </si>
  <si>
    <t>135D8501010004</t>
  </si>
  <si>
    <t xml:space="preserve">Hoàng Thị Linh </t>
  </si>
  <si>
    <t>Nghệ An</t>
  </si>
  <si>
    <t>135D8501010404</t>
  </si>
  <si>
    <t xml:space="preserve">Nguyễn Thanh </t>
  </si>
  <si>
    <t>135D2203420036</t>
  </si>
  <si>
    <t xml:space="preserve">Lò Văn </t>
  </si>
  <si>
    <t>Thanh Hóa</t>
  </si>
  <si>
    <t>135D1401140012</t>
  </si>
  <si>
    <t xml:space="preserve">Vi Thị Hương </t>
  </si>
  <si>
    <t>135D4201010001</t>
  </si>
  <si>
    <t xml:space="preserve">Nguyễn Văn </t>
  </si>
  <si>
    <t>Hân</t>
  </si>
  <si>
    <t>135D8501030103</t>
  </si>
  <si>
    <t xml:space="preserve">Phạm Thị </t>
  </si>
  <si>
    <t>135D8501030251</t>
  </si>
  <si>
    <t xml:space="preserve">Dương Đăng </t>
  </si>
  <si>
    <t>135D2203420004</t>
  </si>
  <si>
    <t xml:space="preserve">Nguyễn Kim </t>
  </si>
  <si>
    <t>Hoàng</t>
  </si>
  <si>
    <t>135D1402180035</t>
  </si>
  <si>
    <t xml:space="preserve">Lê Văn </t>
  </si>
  <si>
    <t>Hợi</t>
  </si>
  <si>
    <t>135D1402020127</t>
  </si>
  <si>
    <t xml:space="preserve">Rơ Nang </t>
  </si>
  <si>
    <t>H'Tim</t>
  </si>
  <si>
    <t>Lâm Đồng</t>
  </si>
  <si>
    <t>135D1402091043</t>
  </si>
  <si>
    <t xml:space="preserve">Trần Thị </t>
  </si>
  <si>
    <t>135D8501030121</t>
  </si>
  <si>
    <t xml:space="preserve">Quang Văn </t>
  </si>
  <si>
    <t>135D2201130116</t>
  </si>
  <si>
    <t>135D8501010618</t>
  </si>
  <si>
    <t xml:space="preserve">Nguyễn Hoàng </t>
  </si>
  <si>
    <t>Lâm</t>
  </si>
  <si>
    <t>135D3801010306</t>
  </si>
  <si>
    <t xml:space="preserve">Và Bá </t>
  </si>
  <si>
    <t>Lềnh</t>
  </si>
  <si>
    <t>135D8501010069</t>
  </si>
  <si>
    <t xml:space="preserve">Trịnh Thị Thanh </t>
  </si>
  <si>
    <t>Lịch</t>
  </si>
  <si>
    <t>Hà Tĩnh</t>
  </si>
  <si>
    <t>135D2203420012</t>
  </si>
  <si>
    <t xml:space="preserve">Nguyễn Viết </t>
  </si>
  <si>
    <t>Mỹ</t>
  </si>
  <si>
    <t>135D1402010016</t>
  </si>
  <si>
    <t xml:space="preserve">Lương Thị </t>
  </si>
  <si>
    <t>135D8501010702</t>
  </si>
  <si>
    <t xml:space="preserve">Bùi Xuân </t>
  </si>
  <si>
    <t>135D8501010328</t>
  </si>
  <si>
    <t xml:space="preserve">Hà Quỳnh </t>
  </si>
  <si>
    <t>135D8501010597</t>
  </si>
  <si>
    <t xml:space="preserve">Trần Thị Minh </t>
  </si>
  <si>
    <t>135D8501010354</t>
  </si>
  <si>
    <t xml:space="preserve">Nguyễn Thị Hồng </t>
  </si>
  <si>
    <t>135D4403010075</t>
  </si>
  <si>
    <t xml:space="preserve">Hoàng Xuân </t>
  </si>
  <si>
    <t>Quý</t>
  </si>
  <si>
    <t>135D1402131018</t>
  </si>
  <si>
    <t xml:space="preserve">Đặng Lê </t>
  </si>
  <si>
    <t>Siêu</t>
  </si>
  <si>
    <t>135D8501030061</t>
  </si>
  <si>
    <t xml:space="preserve">Nguyễn Thị Thanh </t>
  </si>
  <si>
    <t>135D8501030284</t>
  </si>
  <si>
    <t xml:space="preserve">Trần Thị Thanh </t>
  </si>
  <si>
    <t>135D8501030242</t>
  </si>
  <si>
    <t>Tân</t>
  </si>
  <si>
    <t>135D8501010035</t>
  </si>
  <si>
    <t xml:space="preserve">Phan Tiến </t>
  </si>
  <si>
    <t>Thành</t>
  </si>
  <si>
    <t>135D8501010298</t>
  </si>
  <si>
    <t xml:space="preserve">Nguyễn Thị </t>
  </si>
  <si>
    <t>135D2201130097</t>
  </si>
  <si>
    <t xml:space="preserve">Đinh Thị Thu </t>
  </si>
  <si>
    <t>135D3402010135</t>
  </si>
  <si>
    <t xml:space="preserve">Phạm Thị Thu </t>
  </si>
  <si>
    <t>135D3801010079</t>
  </si>
  <si>
    <t xml:space="preserve">Vừ Bá </t>
  </si>
  <si>
    <t>Tồng</t>
  </si>
  <si>
    <t>135D4201010024</t>
  </si>
  <si>
    <t xml:space="preserve">Nguyễn Thị Thu </t>
  </si>
  <si>
    <t>135D1402131019</t>
  </si>
  <si>
    <t xml:space="preserve">Lầu Bá </t>
  </si>
  <si>
    <t>Tu</t>
  </si>
  <si>
    <t>135D8501010250</t>
  </si>
  <si>
    <t xml:space="preserve">Trần Văn </t>
  </si>
  <si>
    <t>135D1402180006</t>
  </si>
  <si>
    <t xml:space="preserve">Nguyễn Thị Hà </t>
  </si>
  <si>
    <t>Xuyến</t>
  </si>
  <si>
    <t>135D3403010270</t>
  </si>
  <si>
    <t xml:space="preserve"> 135D6201090013</t>
  </si>
  <si>
    <t xml:space="preserve"> 135D8501030073</t>
  </si>
  <si>
    <t xml:space="preserve"> 135D1402100037</t>
  </si>
  <si>
    <t xml:space="preserve"> 135D8501010123</t>
  </si>
  <si>
    <t xml:space="preserve"> 135D4801010025</t>
  </si>
  <si>
    <t xml:space="preserve"> 135D1402100020</t>
  </si>
  <si>
    <t xml:space="preserve"> 135D8501010684</t>
  </si>
  <si>
    <t xml:space="preserve"> 135D4801010020</t>
  </si>
  <si>
    <t xml:space="preserve"> 135D3101010002</t>
  </si>
  <si>
    <t xml:space="preserve"> 135D3401010136</t>
  </si>
  <si>
    <t xml:space="preserve"> 135D1402020023</t>
  </si>
  <si>
    <t xml:space="preserve"> 135D8501010526</t>
  </si>
  <si>
    <t xml:space="preserve"> 135D8501010443</t>
  </si>
  <si>
    <t xml:space="preserve"> 135D4801010044</t>
  </si>
  <si>
    <t xml:space="preserve"> 135D1402100003</t>
  </si>
  <si>
    <t xml:space="preserve"> 135D8501030198</t>
  </si>
  <si>
    <t xml:space="preserve"> 135D8501030108</t>
  </si>
  <si>
    <t xml:space="preserve"> 145D1402101038</t>
  </si>
  <si>
    <t xml:space="preserve"> 135D4403010107</t>
  </si>
  <si>
    <t xml:space="preserve"> 135D6201090033</t>
  </si>
  <si>
    <t xml:space="preserve"> 135D4801010022</t>
  </si>
  <si>
    <t xml:space="preserve"> 135D8501030267</t>
  </si>
  <si>
    <t xml:space="preserve"> 135D3101010034</t>
  </si>
  <si>
    <t xml:space="preserve"> 135D3402010154</t>
  </si>
  <si>
    <t xml:space="preserve"> 135D3401010054</t>
  </si>
  <si>
    <t xml:space="preserve"> 135D1402020092</t>
  </si>
  <si>
    <t xml:space="preserve"> 135D1402091064</t>
  </si>
  <si>
    <t xml:space="preserve"> 135D3401010076</t>
  </si>
  <si>
    <t xml:space="preserve"> 135D1402020093</t>
  </si>
  <si>
    <t xml:space="preserve"> 135D3401010014</t>
  </si>
  <si>
    <t xml:space="preserve"> 135D1402100009</t>
  </si>
  <si>
    <t xml:space="preserve"> 135D4801010016</t>
  </si>
  <si>
    <t xml:space="preserve"> 135D3801010517</t>
  </si>
  <si>
    <t xml:space="preserve"> 135D3402010144</t>
  </si>
  <si>
    <t xml:space="preserve"> 135D8501030184</t>
  </si>
  <si>
    <t xml:space="preserve"> 135D8501010119</t>
  </si>
  <si>
    <t xml:space="preserve"> 135D3101010113</t>
  </si>
  <si>
    <t xml:space="preserve"> 135D6201090061</t>
  </si>
  <si>
    <t xml:space="preserve"> 135D3101010099</t>
  </si>
  <si>
    <t xml:space="preserve"> 135D6201150015</t>
  </si>
  <si>
    <t xml:space="preserve"> 135D6201090018</t>
  </si>
  <si>
    <t xml:space="preserve"> 135D6203010038</t>
  </si>
  <si>
    <t xml:space="preserve"> 135D8501010022</t>
  </si>
  <si>
    <t xml:space="preserve"> 135D6201150062</t>
  </si>
  <si>
    <t xml:space="preserve"> 135D6201150092</t>
  </si>
  <si>
    <t xml:space="preserve"> 135D6203010006</t>
  </si>
  <si>
    <t xml:space="preserve"> 135D6201150085</t>
  </si>
  <si>
    <t xml:space="preserve"> 135D7601010076</t>
  </si>
  <si>
    <t xml:space="preserve"> 135D6201150008</t>
  </si>
  <si>
    <t xml:space="preserve"> 135D1402170008</t>
  </si>
  <si>
    <t xml:space="preserve"> 135D6201150006</t>
  </si>
  <si>
    <t xml:space="preserve"> 135D6201150058</t>
  </si>
  <si>
    <t xml:space="preserve"> 135D6201090006</t>
  </si>
  <si>
    <t xml:space="preserve"> 135D6201150059</t>
  </si>
  <si>
    <t xml:space="preserve"> 135D6201020019</t>
  </si>
  <si>
    <t xml:space="preserve"> 135D1402021027</t>
  </si>
  <si>
    <t xml:space="preserve"> 135D1402101001</t>
  </si>
  <si>
    <t xml:space="preserve"> 135D3402010023</t>
  </si>
  <si>
    <t xml:space="preserve"> 135D1402100028</t>
  </si>
  <si>
    <t xml:space="preserve"> 135D6203010073</t>
  </si>
  <si>
    <t xml:space="preserve"> 135D6201150026</t>
  </si>
  <si>
    <t xml:space="preserve"> 135D6203012001</t>
  </si>
  <si>
    <t xml:space="preserve"> 135D6201150077</t>
  </si>
  <si>
    <t xml:space="preserve"> 135D3402010042</t>
  </si>
  <si>
    <t xml:space="preserve"> 135D8501010120</t>
  </si>
  <si>
    <t xml:space="preserve"> 135D7601010050</t>
  </si>
  <si>
    <t xml:space="preserve"> 135D1402090002</t>
  </si>
  <si>
    <t xml:space="preserve"> 135D8501010583</t>
  </si>
  <si>
    <t xml:space="preserve"> 135D3102010010</t>
  </si>
  <si>
    <t xml:space="preserve"> 135D3801010285</t>
  </si>
  <si>
    <t xml:space="preserve"> 135D3403010166</t>
  </si>
  <si>
    <t xml:space="preserve"> 135D6203010062</t>
  </si>
  <si>
    <t xml:space="preserve"> 135D6203010004</t>
  </si>
  <si>
    <t xml:space="preserve"> 135D1402020105</t>
  </si>
  <si>
    <t xml:space="preserve"> 135D4403010138</t>
  </si>
  <si>
    <t xml:space="preserve"> 135D1402020007</t>
  </si>
  <si>
    <t xml:space="preserve"> 135D1401140007</t>
  </si>
  <si>
    <t xml:space="preserve"> 135D6201020008</t>
  </si>
  <si>
    <t xml:space="preserve"> 135D6201090038</t>
  </si>
  <si>
    <t xml:space="preserve"> 135D6201090041</t>
  </si>
  <si>
    <t xml:space="preserve"> 135D4403010184</t>
  </si>
  <si>
    <t xml:space="preserve"> 135D3401010120</t>
  </si>
  <si>
    <t xml:space="preserve"> 135D3403010214</t>
  </si>
  <si>
    <t xml:space="preserve"> 135D3401010039</t>
  </si>
  <si>
    <t xml:space="preserve"> 135D3101010041</t>
  </si>
  <si>
    <t xml:space="preserve"> 135D6201150103</t>
  </si>
  <si>
    <t xml:space="preserve"> 135D6201150047</t>
  </si>
  <si>
    <t xml:space="preserve"> 135D3403010219</t>
  </si>
  <si>
    <t xml:space="preserve"> 135D6203010041</t>
  </si>
  <si>
    <t xml:space="preserve"> 135D6203010072</t>
  </si>
  <si>
    <t xml:space="preserve"> 135D6201020007</t>
  </si>
  <si>
    <t xml:space="preserve"> 135D6201150061</t>
  </si>
  <si>
    <t xml:space="preserve"> 135D6201020018</t>
  </si>
  <si>
    <t xml:space="preserve"> 135D3403010144</t>
  </si>
  <si>
    <t xml:space="preserve"> 135D3401010131</t>
  </si>
  <si>
    <t xml:space="preserve"> 135D3401010019</t>
  </si>
  <si>
    <t xml:space="preserve"> 135D3401010097</t>
  </si>
  <si>
    <t xml:space="preserve"> 135D6201150083</t>
  </si>
  <si>
    <t xml:space="preserve"> 135D6201090039</t>
  </si>
  <si>
    <t xml:space="preserve"> 135D6203010060</t>
  </si>
  <si>
    <t xml:space="preserve"> 135D6201150065</t>
  </si>
  <si>
    <t xml:space="preserve"> 135D6201150036</t>
  </si>
  <si>
    <t xml:space="preserve"> 135D6201150027</t>
  </si>
  <si>
    <t xml:space="preserve"> 135D6201150088</t>
  </si>
  <si>
    <t xml:space="preserve"> 135D6201150066</t>
  </si>
  <si>
    <t xml:space="preserve"> 135D6201150017</t>
  </si>
  <si>
    <t xml:space="preserve"> 135D6201090036</t>
  </si>
  <si>
    <t xml:space="preserve"> 135D3801010096</t>
  </si>
  <si>
    <t xml:space="preserve"> 135D6203010015</t>
  </si>
  <si>
    <t xml:space="preserve"> 135D6201090029</t>
  </si>
  <si>
    <t xml:space="preserve"> 135D6203010028</t>
  </si>
  <si>
    <t xml:space="preserve"> 135D3403010310</t>
  </si>
  <si>
    <t xml:space="preserve"> 135D6201150095</t>
  </si>
  <si>
    <t xml:space="preserve"> 135D6203010049</t>
  </si>
  <si>
    <t xml:space="preserve"> 135D6201020022</t>
  </si>
  <si>
    <t xml:space="preserve"> 135D6203010017</t>
  </si>
  <si>
    <t xml:space="preserve"> 155D3403015012</t>
  </si>
  <si>
    <t xml:space="preserve"> 135D6203010011</t>
  </si>
  <si>
    <t xml:space="preserve"> 135D6203010061</t>
  </si>
  <si>
    <t xml:space="preserve"> 135D6201150055</t>
  </si>
  <si>
    <t xml:space="preserve"> 135D6201150043</t>
  </si>
  <si>
    <t xml:space="preserve"> 135D6201150053</t>
  </si>
  <si>
    <t xml:space="preserve"> 135D6203010068</t>
  </si>
  <si>
    <t xml:space="preserve"> 135D6201150037</t>
  </si>
  <si>
    <t xml:space="preserve"> 135D1402080013</t>
  </si>
  <si>
    <t xml:space="preserve"> 135D6201150070</t>
  </si>
  <si>
    <t xml:space="preserve"> 135D8501010520</t>
  </si>
  <si>
    <t xml:space="preserve"> 135D1402080002</t>
  </si>
  <si>
    <t xml:space="preserve"> 135D6203010021</t>
  </si>
  <si>
    <t xml:space="preserve"> 135D8501010708</t>
  </si>
  <si>
    <t xml:space="preserve"> 135D6201150087</t>
  </si>
  <si>
    <t xml:space="preserve"> 135D3401010180</t>
  </si>
  <si>
    <t xml:space="preserve"> 135D6203010065</t>
  </si>
  <si>
    <t xml:space="preserve"> 135D6203010035</t>
  </si>
  <si>
    <t xml:space="preserve"> 135D6201090042</t>
  </si>
  <si>
    <t xml:space="preserve"> 135D1402081002</t>
  </si>
  <si>
    <t xml:space="preserve"> 135D6201090027</t>
  </si>
  <si>
    <t xml:space="preserve"> 135D6201020015</t>
  </si>
  <si>
    <t xml:space="preserve"> 135D6201150033</t>
  </si>
  <si>
    <t xml:space="preserve"> 135D6201150025</t>
  </si>
  <si>
    <t xml:space="preserve">K54D620101K </t>
  </si>
  <si>
    <t xml:space="preserve">K54D850103K4 </t>
  </si>
  <si>
    <t xml:space="preserve">K54D140210A </t>
  </si>
  <si>
    <t xml:space="preserve">K54D850101K7 </t>
  </si>
  <si>
    <t xml:space="preserve">K54D480101B </t>
  </si>
  <si>
    <t xml:space="preserve">K54D850101K12 </t>
  </si>
  <si>
    <t xml:space="preserve">K54D310101B1 </t>
  </si>
  <si>
    <t xml:space="preserve">K54D340101B3 </t>
  </si>
  <si>
    <t xml:space="preserve">K54D140202A2 </t>
  </si>
  <si>
    <t xml:space="preserve">K54D850101K8 </t>
  </si>
  <si>
    <t xml:space="preserve">K54D850103K5 </t>
  </si>
  <si>
    <t xml:space="preserve">K55AD140210 </t>
  </si>
  <si>
    <t xml:space="preserve">K54D440301B1 </t>
  </si>
  <si>
    <t xml:space="preserve">53B3401 </t>
  </si>
  <si>
    <t xml:space="preserve">K54D850103K3 </t>
  </si>
  <si>
    <t xml:space="preserve">K54D340201B3 </t>
  </si>
  <si>
    <t xml:space="preserve">K54D340101B1 </t>
  </si>
  <si>
    <t xml:space="preserve">K54D140202A1 </t>
  </si>
  <si>
    <t xml:space="preserve">K54D1402092 </t>
  </si>
  <si>
    <t xml:space="preserve">K54D340101B2 </t>
  </si>
  <si>
    <t xml:space="preserve">K54D380101B5 </t>
  </si>
  <si>
    <t xml:space="preserve">K54D850101K2 </t>
  </si>
  <si>
    <t xml:space="preserve">K54D310101B2 </t>
  </si>
  <si>
    <t xml:space="preserve">K54D620115B2 </t>
  </si>
  <si>
    <t xml:space="preserve">K54D620301K </t>
  </si>
  <si>
    <t xml:space="preserve">K54D850101K1 </t>
  </si>
  <si>
    <t xml:space="preserve">K54D620115B1 </t>
  </si>
  <si>
    <t xml:space="preserve">K54D760101B3 </t>
  </si>
  <si>
    <t xml:space="preserve">K54D140217A </t>
  </si>
  <si>
    <t xml:space="preserve">K54_NH </t>
  </si>
  <si>
    <t xml:space="preserve">K54D620102K </t>
  </si>
  <si>
    <t xml:space="preserve">K54D340201B1 </t>
  </si>
  <si>
    <t xml:space="preserve">K54D760101B1 </t>
  </si>
  <si>
    <t xml:space="preserve">K54D850101K6 </t>
  </si>
  <si>
    <t xml:space="preserve">K54D310201B </t>
  </si>
  <si>
    <t xml:space="preserve">K54D340301B4 </t>
  </si>
  <si>
    <t xml:space="preserve">K54D140202A3 </t>
  </si>
  <si>
    <t xml:space="preserve">K54D1401142 </t>
  </si>
  <si>
    <t xml:space="preserve">K54D440301B3 </t>
  </si>
  <si>
    <t xml:space="preserve">K54D340301B5 </t>
  </si>
  <si>
    <t xml:space="preserve">K54D340301B2 </t>
  </si>
  <si>
    <t xml:space="preserve">K54D340301B3 </t>
  </si>
  <si>
    <t xml:space="preserve">K54D380101B6 </t>
  </si>
  <si>
    <t xml:space="preserve">54_LTD340301 </t>
  </si>
  <si>
    <t xml:space="preserve">K54D140208A </t>
  </si>
  <si>
    <t xml:space="preserve">K54D850101K11 </t>
  </si>
  <si>
    <t xml:space="preserve">K54D340101B4 </t>
  </si>
  <si>
    <t xml:space="preserve"> 135D1402310035</t>
  </si>
  <si>
    <t xml:space="preserve">K54D140231A2 </t>
  </si>
  <si>
    <t xml:space="preserve"> 155D2202015011</t>
  </si>
  <si>
    <t xml:space="preserve">54_LTD220201 </t>
  </si>
  <si>
    <t xml:space="preserve"> 135D2202010027</t>
  </si>
  <si>
    <t xml:space="preserve">K54D220201B1 </t>
  </si>
  <si>
    <t xml:space="preserve"> 135D1402310003</t>
  </si>
  <si>
    <t xml:space="preserve">K54D140231A1 </t>
  </si>
  <si>
    <t xml:space="preserve"> 135D1402310028</t>
  </si>
  <si>
    <t xml:space="preserve"> 135D1402311032</t>
  </si>
  <si>
    <t xml:space="preserve"> 135D1402310031</t>
  </si>
  <si>
    <t xml:space="preserve"> 135D2202010059</t>
  </si>
  <si>
    <t xml:space="preserve">K54D220201B2 </t>
  </si>
  <si>
    <t xml:space="preserve"> 135D2202010046</t>
  </si>
  <si>
    <t xml:space="preserve"> 135D2202010018</t>
  </si>
  <si>
    <t xml:space="preserve"> 135D2202010075</t>
  </si>
  <si>
    <t xml:space="preserve"> 135D2202010077</t>
  </si>
  <si>
    <t xml:space="preserve"> 155D2202015002</t>
  </si>
  <si>
    <t xml:space="preserve"> 135D2202010007</t>
  </si>
  <si>
    <t xml:space="preserve"> 135D8501010345</t>
  </si>
  <si>
    <t xml:space="preserve">K54D850101K9 </t>
  </si>
  <si>
    <t xml:space="preserve"> 135D1402311024</t>
  </si>
  <si>
    <t xml:space="preserve"> 135D2202010003</t>
  </si>
  <si>
    <t xml:space="preserve"> 135D1402311025</t>
  </si>
  <si>
    <t xml:space="preserve"> 135D1402311006</t>
  </si>
  <si>
    <t xml:space="preserve"> 135D2202010095</t>
  </si>
  <si>
    <t xml:space="preserve"> 155D2202015010</t>
  </si>
  <si>
    <t xml:space="preserve"> 135D2202010014</t>
  </si>
  <si>
    <t xml:space="preserve"> 135D1402310044</t>
  </si>
  <si>
    <t xml:space="preserve"> 135D1402310046</t>
  </si>
  <si>
    <t xml:space="preserve"> 135D2202010098</t>
  </si>
  <si>
    <t xml:space="preserve"> 135D2202010021</t>
  </si>
  <si>
    <t xml:space="preserve"> 135D2202010035</t>
  </si>
  <si>
    <t xml:space="preserve"> 135D2202010054</t>
  </si>
  <si>
    <t xml:space="preserve"> 135D1402311002</t>
  </si>
  <si>
    <t xml:space="preserve"> 135D1402311004</t>
  </si>
  <si>
    <t xml:space="preserve"> 135D2202010006</t>
  </si>
  <si>
    <t xml:space="preserve"> 135D2202010088</t>
  </si>
  <si>
    <t xml:space="preserve"> 135D2202010102</t>
  </si>
  <si>
    <t xml:space="preserve"> 135D1402310041</t>
  </si>
  <si>
    <t xml:space="preserve"> 135D1402311009</t>
  </si>
  <si>
    <t xml:space="preserve"> 135D1402310008</t>
  </si>
  <si>
    <t xml:space="preserve"> 135D2202010045</t>
  </si>
  <si>
    <t xml:space="preserve"> 135D1402310037</t>
  </si>
  <si>
    <t xml:space="preserve"> 135D2202010081</t>
  </si>
  <si>
    <t xml:space="preserve"> 135D2202010106</t>
  </si>
  <si>
    <t xml:space="preserve"> 135D1402310025</t>
  </si>
  <si>
    <t xml:space="preserve"> 135D1402310030</t>
  </si>
  <si>
    <t xml:space="preserve"> 135D2202010041</t>
  </si>
  <si>
    <t xml:space="preserve"> 135D1402310016</t>
  </si>
  <si>
    <t xml:space="preserve"> 135D1402311018</t>
  </si>
  <si>
    <t xml:space="preserve"> 135D1402311001</t>
  </si>
  <si>
    <t xml:space="preserve"> 135D2202010074</t>
  </si>
  <si>
    <t xml:space="preserve"> 135D1402310007</t>
  </si>
  <si>
    <t xml:space="preserve"> 135D2202010097</t>
  </si>
  <si>
    <t xml:space="preserve"> 135D1402311026</t>
  </si>
  <si>
    <t xml:space="preserve"> 135D1402310020</t>
  </si>
  <si>
    <t xml:space="preserve"> 135D2202010016</t>
  </si>
  <si>
    <t xml:space="preserve"> 135D2202010063</t>
  </si>
  <si>
    <t xml:space="preserve"> 135D2202010085</t>
  </si>
  <si>
    <t xml:space="preserve"> 135D1402311012</t>
  </si>
  <si>
    <t xml:space="preserve"> 135D2202010040</t>
  </si>
  <si>
    <t xml:space="preserve"> 135D2202010056</t>
  </si>
  <si>
    <t xml:space="preserve"> 135D2202010004</t>
  </si>
  <si>
    <t xml:space="preserve"> 135D1402310012</t>
  </si>
  <si>
    <t xml:space="preserve"> 135D2202010009</t>
  </si>
  <si>
    <t xml:space="preserve"> 135D2202010001</t>
  </si>
  <si>
    <t xml:space="preserve"> 135D1402311015</t>
  </si>
  <si>
    <t xml:space="preserve"> 135D1402311003</t>
  </si>
  <si>
    <t xml:space="preserve"> 135D2202010052</t>
  </si>
  <si>
    <t xml:space="preserve"> 135D2202010071</t>
  </si>
  <si>
    <t xml:space="preserve"> 135D1402310011</t>
  </si>
  <si>
    <t xml:space="preserve"> 135D1402311030</t>
  </si>
  <si>
    <t xml:space="preserve"> 135D1402310043</t>
  </si>
  <si>
    <t xml:space="preserve"> 135D2202010067</t>
  </si>
  <si>
    <t xml:space="preserve"> 135D2202010069</t>
  </si>
  <si>
    <t xml:space="preserve"> 135D1402311016</t>
  </si>
  <si>
    <t xml:space="preserve"> 135D2202010103</t>
  </si>
  <si>
    <t xml:space="preserve"> 135D2202010028</t>
  </si>
  <si>
    <t xml:space="preserve"> 135D2202010038</t>
  </si>
  <si>
    <t xml:space="preserve"> 155D2202015009</t>
  </si>
  <si>
    <t xml:space="preserve"> 135D2202010082</t>
  </si>
  <si>
    <t xml:space="preserve"> 135D2202010044</t>
  </si>
  <si>
    <t xml:space="preserve"> 135D2202010078</t>
  </si>
  <si>
    <t xml:space="preserve"> 135D2202010080</t>
  </si>
  <si>
    <t xml:space="preserve"> 135D2202010092</t>
  </si>
  <si>
    <t xml:space="preserve"> 155D2202015006</t>
  </si>
  <si>
    <t xml:space="preserve"> 135D2202010012</t>
  </si>
  <si>
    <t xml:space="preserve"> 135D2202010037</t>
  </si>
  <si>
    <t xml:space="preserve"> 135D1402310015</t>
  </si>
  <si>
    <t xml:space="preserve"> 135D2202010034</t>
  </si>
  <si>
    <t xml:space="preserve"> 135D1402310019</t>
  </si>
  <si>
    <t xml:space="preserve"> 135D1402310005</t>
  </si>
  <si>
    <t xml:space="preserve"> 135D1402310047</t>
  </si>
  <si>
    <t xml:space="preserve"> 135D1402310034</t>
  </si>
  <si>
    <t xml:space="preserve"> 135D2202010104</t>
  </si>
  <si>
    <t xml:space="preserve"> 135D1402310029</t>
  </si>
  <si>
    <t xml:space="preserve"> 135D1402310013</t>
  </si>
  <si>
    <t xml:space="preserve"> 135D1402310038</t>
  </si>
  <si>
    <t xml:space="preserve"> 135D2202010005</t>
  </si>
  <si>
    <t xml:space="preserve"> 155D2202015008</t>
  </si>
  <si>
    <t xml:space="preserve"> 135D1402310040</t>
  </si>
  <si>
    <t xml:space="preserve"> 135D2202010002</t>
  </si>
  <si>
    <t xml:space="preserve"> 135D2202010015</t>
  </si>
  <si>
    <t xml:space="preserve"> 135D1402311028</t>
  </si>
  <si>
    <t xml:space="preserve"> 135D2202010042</t>
  </si>
  <si>
    <t xml:space="preserve"> 135D1402311019</t>
  </si>
  <si>
    <t xml:space="preserve"> 135D1402310017</t>
  </si>
  <si>
    <t xml:space="preserve"> 135D2202010070</t>
  </si>
  <si>
    <t xml:space="preserve"> 135D2202010057</t>
  </si>
  <si>
    <t xml:space="preserve"> 135D1402310024</t>
  </si>
  <si>
    <t xml:space="preserve"> 135D1402311034</t>
  </si>
  <si>
    <t xml:space="preserve"> 135D2202010031</t>
  </si>
  <si>
    <t xml:space="preserve"> 135D1402310001</t>
  </si>
  <si>
    <t xml:space="preserve"> 135D1402311037</t>
  </si>
  <si>
    <t xml:space="preserve"> 135D2202010060</t>
  </si>
  <si>
    <t xml:space="preserve"> 135D2202010068</t>
  </si>
  <si>
    <t xml:space="preserve"> 135D2202010017</t>
  </si>
  <si>
    <t xml:space="preserve"> 135D1402311013</t>
  </si>
  <si>
    <t xml:space="preserve"> 135D2202010048</t>
  </si>
  <si>
    <t xml:space="preserve"> 135D2202010089</t>
  </si>
  <si>
    <t xml:space="preserve"> 135D2202010055</t>
  </si>
  <si>
    <t xml:space="preserve"> 135D2202010107</t>
  </si>
  <si>
    <t xml:space="preserve"> 135D2202010079</t>
  </si>
  <si>
    <t xml:space="preserve"> 135D1402311010</t>
  </si>
  <si>
    <t xml:space="preserve"> 135D1402310002</t>
  </si>
  <si>
    <t xml:space="preserve"> 135D2202010073</t>
  </si>
  <si>
    <t xml:space="preserve"> 135D2202010091</t>
  </si>
  <si>
    <t xml:space="preserve"> 135D2202010087</t>
  </si>
  <si>
    <t xml:space="preserve"> 155D2202015003</t>
  </si>
  <si>
    <t xml:space="preserve"> 155D2202015001</t>
  </si>
  <si>
    <t xml:space="preserve"> 135D1402310023</t>
  </si>
  <si>
    <t xml:space="preserve"> 135D2202010019</t>
  </si>
  <si>
    <t xml:space="preserve"> 135D2202010064</t>
  </si>
  <si>
    <t xml:space="preserve"> 135D2202010043</t>
  </si>
  <si>
    <t xml:space="preserve"> 135D1402311005</t>
  </si>
  <si>
    <t xml:space="preserve"> 135D2202010023</t>
  </si>
  <si>
    <t xml:space="preserve"> 135D2202010024</t>
  </si>
  <si>
    <t xml:space="preserve"> 135D2202010065</t>
  </si>
  <si>
    <t xml:space="preserve"> 135D1402311017</t>
  </si>
  <si>
    <t xml:space="preserve"> 135D2202010029</t>
  </si>
  <si>
    <t xml:space="preserve"> 135D1402311014</t>
  </si>
  <si>
    <t xml:space="preserve"> 135D1402311036</t>
  </si>
  <si>
    <t xml:space="preserve"> 135D1402311021</t>
  </si>
  <si>
    <t xml:space="preserve"> 135D1402311011</t>
  </si>
  <si>
    <t xml:space="preserve"> 135D2202010083</t>
  </si>
  <si>
    <t xml:space="preserve"> 155D2202015004</t>
  </si>
  <si>
    <t xml:space="preserve"> 135D2202010096</t>
  </si>
  <si>
    <t xml:space="preserve"> 135D1402311038</t>
  </si>
  <si>
    <t xml:space="preserve"> 135D1402310027</t>
  </si>
  <si>
    <t xml:space="preserve"> 135D2202010010</t>
  </si>
  <si>
    <t xml:space="preserve"> 135D1402310022</t>
  </si>
  <si>
    <t xml:space="preserve"> 135D2202010047</t>
  </si>
  <si>
    <t xml:space="preserve"> 135D2202010025</t>
  </si>
  <si>
    <t xml:space="preserve"> 135D1402311023</t>
  </si>
  <si>
    <t xml:space="preserve"> 135D2202010093</t>
  </si>
  <si>
    <t xml:space="preserve"> 135D1402311027</t>
  </si>
  <si>
    <t xml:space="preserve"> 135D2202010030</t>
  </si>
  <si>
    <t xml:space="preserve"> 135D2202010084</t>
  </si>
  <si>
    <t xml:space="preserve">K55B1D220201 </t>
  </si>
  <si>
    <t xml:space="preserve"> 135D1402311008</t>
  </si>
  <si>
    <t xml:space="preserve"> 135D2202010008</t>
  </si>
  <si>
    <t xml:space="preserve"> 135D2202010051</t>
  </si>
  <si>
    <t xml:space="preserve"> 135D2202010053</t>
  </si>
  <si>
    <t xml:space="preserve"> 135D1402310032</t>
  </si>
  <si>
    <t xml:space="preserve"> 135D2202010090</t>
  </si>
  <si>
    <t xml:space="preserve"> 135D1402311029</t>
  </si>
  <si>
    <t xml:space="preserve"> 135D2202010036</t>
  </si>
  <si>
    <t xml:space="preserve"> 135D1402311035</t>
  </si>
  <si>
    <t xml:space="preserve"> 135D2202010099</t>
  </si>
  <si>
    <t xml:space="preserve"> 135D1402311031</t>
  </si>
  <si>
    <t xml:space="preserve"> 135D1402310004</t>
  </si>
  <si>
    <t xml:space="preserve"> 135D1402311020</t>
  </si>
  <si>
    <t xml:space="preserve"> 135D2202010033</t>
  </si>
  <si>
    <t xml:space="preserve"> 155D2202015005</t>
  </si>
  <si>
    <t xml:space="preserve"> 135D2202010049</t>
  </si>
  <si>
    <t xml:space="preserve"> 135D2202010050</t>
  </si>
  <si>
    <t xml:space="preserve"> 135D1402311033</t>
  </si>
  <si>
    <t xml:space="preserve"> 135D2202010022</t>
  </si>
  <si>
    <t xml:space="preserve"> 135D1402311007</t>
  </si>
  <si>
    <t xml:space="preserve"> 135D2202010061</t>
  </si>
  <si>
    <t xml:space="preserve"> 135D1402310018</t>
  </si>
  <si>
    <t xml:space="preserve"> 135D2202010094</t>
  </si>
  <si>
    <t xml:space="preserve"> 135D2202010013</t>
  </si>
  <si>
    <t>vắng</t>
  </si>
  <si>
    <t>Tổng</t>
  </si>
  <si>
    <t>22.04.1994</t>
  </si>
  <si>
    <t>02.07.1994</t>
  </si>
  <si>
    <t>20.10.1995</t>
  </si>
  <si>
    <t>21.07.1995</t>
  </si>
  <si>
    <t>25.02.1995</t>
  </si>
  <si>
    <t>10.09.1995</t>
  </si>
  <si>
    <t>01.07.1995</t>
  </si>
  <si>
    <t>21.08.1995</t>
  </si>
  <si>
    <t>06.09.1995</t>
  </si>
  <si>
    <t>19.08.1995</t>
  </si>
  <si>
    <t>04.01.1994</t>
  </si>
  <si>
    <t>Quảng Trị</t>
  </si>
  <si>
    <t>02.03.1995</t>
  </si>
  <si>
    <t>25.12.1993</t>
  </si>
  <si>
    <t>27.12.1994</t>
  </si>
  <si>
    <t>15.02.1995</t>
  </si>
  <si>
    <t>16.06.1994</t>
  </si>
  <si>
    <t>15.11.1995</t>
  </si>
  <si>
    <t>01.08.1995</t>
  </si>
  <si>
    <t>24.12.1995</t>
  </si>
  <si>
    <t>02.06.1994</t>
  </si>
  <si>
    <t>01.06.1995</t>
  </si>
  <si>
    <t>07.01.1994</t>
  </si>
  <si>
    <t>17.03.1995</t>
  </si>
  <si>
    <t>09.08.1995</t>
  </si>
  <si>
    <t>18.10.1994</t>
  </si>
  <si>
    <t>13.12.1995</t>
  </si>
  <si>
    <t>10.04.1994</t>
  </si>
  <si>
    <t>24.01.1994</t>
  </si>
  <si>
    <t>10.12.1987</t>
  </si>
  <si>
    <t>25.12.1994</t>
  </si>
  <si>
    <t>01.08.1994</t>
  </si>
  <si>
    <t>18.12.1995</t>
  </si>
  <si>
    <t>28.12.1995</t>
  </si>
  <si>
    <t>27.06.1994</t>
  </si>
  <si>
    <t>Lào Cai</t>
  </si>
  <si>
    <t>27.05.1995</t>
  </si>
  <si>
    <t>18.07.1995</t>
  </si>
  <si>
    <t>20.02.1995</t>
  </si>
  <si>
    <t>01.01.1995</t>
  </si>
  <si>
    <t>25.10.1995</t>
  </si>
  <si>
    <t>20.07.1994</t>
  </si>
  <si>
    <t>19.05.1994</t>
  </si>
  <si>
    <t>24.06.1995</t>
  </si>
  <si>
    <t>13.11.1995</t>
  </si>
  <si>
    <t>20.12.1994</t>
  </si>
  <si>
    <t>12.10.1995</t>
  </si>
  <si>
    <t>08.08.1994</t>
  </si>
  <si>
    <t>02.08.1995</t>
  </si>
  <si>
    <t>20.11.1993</t>
  </si>
  <si>
    <t>28.02.1995</t>
  </si>
  <si>
    <t>Vắng</t>
  </si>
  <si>
    <t>13.04.1995</t>
  </si>
  <si>
    <t>26.03.1995</t>
  </si>
  <si>
    <t>03.02.1995</t>
  </si>
  <si>
    <t>25.09.1995</t>
  </si>
  <si>
    <t>16.03.1995</t>
  </si>
  <si>
    <t/>
  </si>
  <si>
    <t>01.05.1994</t>
  </si>
  <si>
    <t>22.03.1994</t>
  </si>
  <si>
    <t>10.09.1994</t>
  </si>
  <si>
    <t>13.12.1994</t>
  </si>
  <si>
    <t>28.06.1993</t>
  </si>
  <si>
    <t>10.04.1992</t>
  </si>
  <si>
    <t>16.08.1995</t>
  </si>
  <si>
    <t>23.03.1995</t>
  </si>
  <si>
    <t>11.09.1995</t>
  </si>
  <si>
    <t>21.02.1994</t>
  </si>
  <si>
    <t>03.08.1994</t>
  </si>
  <si>
    <t>02.11.1995</t>
  </si>
  <si>
    <t>20.09.1995</t>
  </si>
  <si>
    <t>22.11.1995</t>
  </si>
  <si>
    <t>19.09.1995</t>
  </si>
  <si>
    <t>09.09.1995</t>
  </si>
  <si>
    <t>30.12.1994</t>
  </si>
  <si>
    <t>27.03.1994</t>
  </si>
  <si>
    <t>03.02.1994</t>
  </si>
  <si>
    <t>04.04.1995</t>
  </si>
  <si>
    <t>16.04.1994</t>
  </si>
  <si>
    <t>15.05.1995</t>
  </si>
  <si>
    <t>02.09.1995</t>
  </si>
  <si>
    <t>23.02.1995</t>
  </si>
  <si>
    <t>12.06.1995</t>
  </si>
  <si>
    <t>19.03.1995</t>
  </si>
  <si>
    <t>05.06.1994</t>
  </si>
  <si>
    <t>29.06.1994</t>
  </si>
  <si>
    <t>26.11.1995</t>
  </si>
  <si>
    <t>10.02.1994</t>
  </si>
  <si>
    <t>21.06.1994</t>
  </si>
  <si>
    <t>04.02.1995</t>
  </si>
  <si>
    <t>18.05.1995</t>
  </si>
  <si>
    <t>25.08.1995</t>
  </si>
  <si>
    <t>15.08.1995</t>
  </si>
  <si>
    <t>19.10.1995</t>
  </si>
  <si>
    <t>15.01.1994</t>
  </si>
  <si>
    <t>06.08.1994</t>
  </si>
  <si>
    <t>11.05.1995</t>
  </si>
  <si>
    <t>12.09.1995</t>
  </si>
  <si>
    <t>05.08.1994</t>
  </si>
  <si>
    <t>10.05.1995</t>
  </si>
  <si>
    <t>10.12.1994</t>
  </si>
  <si>
    <t>10.05.1994</t>
  </si>
  <si>
    <t>26.05.1995</t>
  </si>
  <si>
    <t>22.12.1994</t>
  </si>
  <si>
    <t>05.08.1991</t>
  </si>
  <si>
    <t>26.10.1995</t>
  </si>
  <si>
    <t>12.04.1993</t>
  </si>
  <si>
    <t>11.08.1995</t>
  </si>
  <si>
    <t>15.11.1994</t>
  </si>
  <si>
    <t>08.02.1995</t>
  </si>
  <si>
    <t>09.06.1995</t>
  </si>
  <si>
    <t>27.07.1995</t>
  </si>
  <si>
    <t>02.01.1995</t>
  </si>
  <si>
    <t>29.10.1995</t>
  </si>
  <si>
    <t>22.07.1994</t>
  </si>
  <si>
    <t>22.08.1993</t>
  </si>
  <si>
    <t>02.09.1994</t>
  </si>
  <si>
    <t>12.01.1994</t>
  </si>
  <si>
    <t>06.02.1995</t>
  </si>
  <si>
    <t>03.11.1994</t>
  </si>
  <si>
    <t>10.08.1995</t>
  </si>
  <si>
    <t>14.10.1992</t>
  </si>
  <si>
    <t>06.11.1995</t>
  </si>
  <si>
    <t>10.07.1995</t>
  </si>
  <si>
    <t>05.10.1995</t>
  </si>
  <si>
    <t>27.01.1995</t>
  </si>
  <si>
    <t>14.08.1995</t>
  </si>
  <si>
    <t>17.12.1995</t>
  </si>
  <si>
    <t>16.02.1995</t>
  </si>
  <si>
    <t>07.06.1994</t>
  </si>
  <si>
    <t>30.03.1993</t>
  </si>
  <si>
    <t>12.10.1992</t>
  </si>
  <si>
    <t>25.03.1995</t>
  </si>
  <si>
    <t>14.11.1994</t>
  </si>
  <si>
    <t>06.02.1994</t>
  </si>
  <si>
    <t>10.12.1990</t>
  </si>
  <si>
    <t>05.04.1995</t>
  </si>
  <si>
    <t>14.09.1995</t>
  </si>
  <si>
    <t>19.04.1993</t>
  </si>
  <si>
    <t>30.07.1996</t>
  </si>
  <si>
    <t>25.06.1994</t>
  </si>
  <si>
    <t>18.04.1995</t>
  </si>
  <si>
    <t>20.06.1994</t>
  </si>
  <si>
    <t>15.03.1995</t>
  </si>
  <si>
    <t>18.02.1994</t>
  </si>
  <si>
    <t>16.06.1995</t>
  </si>
  <si>
    <t>04.04.1994</t>
  </si>
  <si>
    <t>04.02.1993</t>
  </si>
  <si>
    <t>23.07.1995</t>
  </si>
  <si>
    <t>11.10.1995</t>
  </si>
  <si>
    <t>21.10.1995</t>
  </si>
  <si>
    <t>19.02.1995</t>
  </si>
  <si>
    <t>Ngày sinh</t>
  </si>
  <si>
    <t>20.03.1995</t>
  </si>
  <si>
    <t>05.11.1994</t>
  </si>
  <si>
    <t>22.12.1995</t>
  </si>
  <si>
    <t>30.05.1994</t>
  </si>
  <si>
    <t>04.07.1995</t>
  </si>
  <si>
    <t>06.11.1994</t>
  </si>
  <si>
    <t>04.06.1995</t>
  </si>
  <si>
    <t>24.04.1995</t>
  </si>
  <si>
    <t>24.02.1994</t>
  </si>
  <si>
    <t>13.08.1995</t>
  </si>
  <si>
    <t>15.07.1994</t>
  </si>
  <si>
    <t>13.01.1995</t>
  </si>
  <si>
    <t>31.08.1995</t>
  </si>
  <si>
    <t>29.12.1995</t>
  </si>
  <si>
    <t>27.04.1995</t>
  </si>
  <si>
    <t>24.08.1995</t>
  </si>
  <si>
    <t>18.11.1992</t>
  </si>
  <si>
    <t>04.06.1994</t>
  </si>
  <si>
    <t>23.04.1995</t>
  </si>
  <si>
    <t>07.06.1995</t>
  </si>
  <si>
    <t>19.01.1995</t>
  </si>
  <si>
    <t>08.11.1995</t>
  </si>
  <si>
    <t>06.01.1995</t>
  </si>
  <si>
    <t>14.02.1995</t>
  </si>
  <si>
    <t>22.07.1995</t>
  </si>
  <si>
    <t>03.12.1995</t>
  </si>
  <si>
    <t>09.07.1994</t>
  </si>
  <si>
    <t>06.09.1993</t>
  </si>
  <si>
    <t>01.11.1995</t>
  </si>
  <si>
    <t>03.07.1995</t>
  </si>
  <si>
    <t>15.09.1995</t>
  </si>
  <si>
    <t>23.11.1995</t>
  </si>
  <si>
    <t>Ninh Bình</t>
  </si>
  <si>
    <t>07.07.1994</t>
  </si>
  <si>
    <t>08.03.1995</t>
  </si>
  <si>
    <t>13.05.1995</t>
  </si>
  <si>
    <t>Quảng Ngãi</t>
  </si>
  <si>
    <t>22.09.1995</t>
  </si>
  <si>
    <t>26.12.1995</t>
  </si>
  <si>
    <t>18.02.1995</t>
  </si>
  <si>
    <t>10.11.1995</t>
  </si>
  <si>
    <t>02.07.1995</t>
  </si>
  <si>
    <t>16.11.1995</t>
  </si>
  <si>
    <t>22.03.1995</t>
  </si>
  <si>
    <t>24.09.1994</t>
  </si>
  <si>
    <t>15.10.1995</t>
  </si>
  <si>
    <t>15.01.1995</t>
  </si>
  <si>
    <t>21.10.1994</t>
  </si>
  <si>
    <t>06.06.1995</t>
  </si>
  <si>
    <t>27.08.1994</t>
  </si>
  <si>
    <t>10.02.1995</t>
  </si>
  <si>
    <t>07.03.1995</t>
  </si>
  <si>
    <t>04.08.1995</t>
  </si>
  <si>
    <t>09.04.1995</t>
  </si>
  <si>
    <t>10.12.1995</t>
  </si>
  <si>
    <t>19.06.1991</t>
  </si>
  <si>
    <t>11.01.1995</t>
  </si>
  <si>
    <t>20.05.1994</t>
  </si>
  <si>
    <t>16.08.1994</t>
  </si>
  <si>
    <t>22.04.1995</t>
  </si>
  <si>
    <t>12.05.1995</t>
  </si>
  <si>
    <t>Quảng Bình</t>
  </si>
  <si>
    <t>12.10.1991</t>
  </si>
  <si>
    <t>18.11.1995</t>
  </si>
  <si>
    <t>11.07.1995</t>
  </si>
  <si>
    <t>30.09.1995</t>
  </si>
  <si>
    <t>04.09.1995</t>
  </si>
  <si>
    <t>12.08.1994</t>
  </si>
  <si>
    <t>30.03.1995</t>
  </si>
  <si>
    <t>Nam Định</t>
  </si>
  <si>
    <t>30.05.1995</t>
  </si>
  <si>
    <t>20.08.1995</t>
  </si>
  <si>
    <t>10.10.1995</t>
  </si>
  <si>
    <t>15.12.1988</t>
  </si>
  <si>
    <t>27.09.1994</t>
  </si>
  <si>
    <t>13.06.1995</t>
  </si>
  <si>
    <t>16.01.1995</t>
  </si>
  <si>
    <t>18.07.1994</t>
  </si>
  <si>
    <t>08.04.1995</t>
  </si>
  <si>
    <t>28.08.1994</t>
  </si>
  <si>
    <t>26.04.1993</t>
  </si>
  <si>
    <t>28.08.1995</t>
  </si>
  <si>
    <t>Bình Phước</t>
  </si>
  <si>
    <t>08.11.1994</t>
  </si>
  <si>
    <t>05.08.1995</t>
  </si>
  <si>
    <t>27.10.1992</t>
  </si>
  <si>
    <t>24.08.1992</t>
  </si>
  <si>
    <t>05.03.1995</t>
  </si>
  <si>
    <t>08.08.1995</t>
  </si>
  <si>
    <t>27.10.1995</t>
  </si>
  <si>
    <t>07.10.1993</t>
  </si>
  <si>
    <t>04.01.1995</t>
  </si>
  <si>
    <t>10.06.1995</t>
  </si>
  <si>
    <t>17.09.1995</t>
  </si>
  <si>
    <t>07.05.1995</t>
  </si>
  <si>
    <t>16.10.1994</t>
  </si>
  <si>
    <t>13.03.1995</t>
  </si>
  <si>
    <t>06.08.1995</t>
  </si>
  <si>
    <t>16.07.1994</t>
  </si>
  <si>
    <t>30.08.1995</t>
  </si>
  <si>
    <t>18.09.1995</t>
  </si>
  <si>
    <t>18.03.1995</t>
  </si>
  <si>
    <t>25.01.1995</t>
  </si>
  <si>
    <t>08.06.1995</t>
  </si>
  <si>
    <t>19.11.1995</t>
  </si>
  <si>
    <t>17.11.1995</t>
  </si>
  <si>
    <t>28.10.1995</t>
  </si>
  <si>
    <t>Kon Tum</t>
  </si>
  <si>
    <t>07.08.1995</t>
  </si>
  <si>
    <t>05.06.1995</t>
  </si>
  <si>
    <t>06.11.1992</t>
  </si>
  <si>
    <t>29.01.1994</t>
  </si>
  <si>
    <t>20.05.1995</t>
  </si>
  <si>
    <t>16.05.1994</t>
  </si>
  <si>
    <t>12.01.1995</t>
  </si>
  <si>
    <t>18.10.1995</t>
  </si>
  <si>
    <t>Nơi sinh</t>
  </si>
  <si>
    <t>BỘ GIÁO DỤC VÀ ĐÀO TẠO</t>
  </si>
  <si>
    <t>CỘNG HÒA XÃ HỘI CHỦ NGHĨA VIỆT NAM</t>
  </si>
  <si>
    <t>TRƯỜNG ĐẠI HỌC VINH</t>
  </si>
  <si>
    <t>Độc lập - Tự do - Hạnh phúc</t>
  </si>
  <si>
    <t>Họ và tên</t>
  </si>
  <si>
    <t>Điểm thi</t>
  </si>
  <si>
    <t>Quy đổi</t>
  </si>
  <si>
    <t>Đọc</t>
  </si>
  <si>
    <t>Viết</t>
  </si>
  <si>
    <t>Nghe</t>
  </si>
  <si>
    <t>Nói</t>
  </si>
  <si>
    <t>Trịnh Thị Cẩm</t>
  </si>
  <si>
    <t xml:space="preserve"> Tú</t>
  </si>
  <si>
    <t>10/06/1995</t>
  </si>
  <si>
    <t>Lò Văn</t>
  </si>
  <si>
    <t xml:space="preserve"> Đại</t>
  </si>
  <si>
    <t>16/02/1995</t>
  </si>
  <si>
    <t xml:space="preserve"> TRƯỜNG ĐẠI HỌC VINH</t>
  </si>
  <si>
    <t>Đọc-Viết</t>
  </si>
  <si>
    <t xml:space="preserve">        </t>
  </si>
  <si>
    <t xml:space="preserve">DANH SÁCH HỌC VIÊN
ĐƯỢC CÔNG NHẬN ĐẠT VÀ CẤP CHỨNG CHỈ BẬC 3 TIẾNG ANH TƯƠNG ĐƯƠNG  CẤP ĐỘ B1
THEO KHUNG THAM CHIẾU CHÂU ÂU </t>
  </si>
  <si>
    <r>
      <t>(</t>
    </r>
    <r>
      <rPr>
        <i/>
        <sz val="12"/>
        <color indexed="8"/>
        <rFont val="Times New Roman"/>
        <family val="1"/>
      </rPr>
      <t>Kèm theo Quyết định số              /QĐ-ĐHV ngày        / 12 /2016 của Hiệu trưởng Trường Đại học Vinh</t>
    </r>
    <r>
      <rPr>
        <sz val="12"/>
        <color indexed="8"/>
        <rFont val="Times New Roman"/>
        <family val="1"/>
      </rPr>
      <t>)</t>
    </r>
  </si>
  <si>
    <t>MSV</t>
  </si>
  <si>
    <t>Họ và</t>
  </si>
  <si>
    <t>tên</t>
  </si>
  <si>
    <t xml:space="preserve">Điểm </t>
  </si>
  <si>
    <t>Tổng 
Điểm</t>
  </si>
  <si>
    <t xml:space="preserve">                                                             HIỆU TRƯỞNG</t>
  </si>
  <si>
    <t xml:space="preserve">                                                             GS. TS. Đinh Xuân Khoa</t>
  </si>
  <si>
    <t xml:space="preserve">                                                   CỘNG HÒA XÃ HỘI CHỦ NGHĨA VIỆT NAM</t>
  </si>
  <si>
    <t xml:space="preserve">                                                  Độc lập - Tự do - Hạnh phúc</t>
  </si>
  <si>
    <t xml:space="preserve">DANH SÁCH HỌC VIÊN
KHÔNG ĐẠT  CHỨNG CHỈ BẬC 3 TIẾNG ANH TƯƠNG ĐƯƠNG  CẤP ĐỘ B1
THEO KHUNG THAM CHIẾU CHÂU ÂU </t>
  </si>
  <si>
    <r>
      <t>(</t>
    </r>
    <r>
      <rPr>
        <i/>
        <sz val="12"/>
        <color indexed="8"/>
        <rFont val="Times New Roman"/>
        <family val="1"/>
      </rPr>
      <t>Kèm theo Quyết định số             /QĐ-ĐHV ngày         /       /2016 của Hiệu trưởng Trường Đại học Vinh</t>
    </r>
    <r>
      <rPr>
        <sz val="12"/>
        <color indexed="8"/>
        <rFont val="Times New Roman"/>
        <family val="1"/>
      </rPr>
      <t>)</t>
    </r>
  </si>
  <si>
    <t xml:space="preserve">
Đọc-Viết</t>
  </si>
  <si>
    <t xml:space="preserve"> 
Nói</t>
  </si>
  <si>
    <t xml:space="preserve">                                                            HIỆU TRƯỞNG</t>
  </si>
  <si>
    <t xml:space="preserve">                                                        GS. TS. Đinh Xuân Khoa</t>
  </si>
  <si>
    <t>Ấn định danh sách gồm 126 học viên được cấp chứng chỉ</t>
  </si>
  <si>
    <t>Kỳ thi ngày 10/12/2016, tại trường Đại học Vinh ( SV k54)</t>
  </si>
  <si>
    <t>`</t>
  </si>
  <si>
    <t>Ấn định danh sách gồm 54 học viên không đạt</t>
  </si>
  <si>
    <t xml:space="preserve">DANH SÁCH HỌC VIÊN
ĐƯỢC CÔNG NHẬN ĐẠT VÀ CẤP CHỨNG CHỈ BẬC 3 TIẾNG PHÁP TƯƠNG ĐƯƠNG CẤP ĐỘ B1
THEO KHUNG THAM CHIẾU CHÂU ÂU </t>
  </si>
  <si>
    <t>Ấn định danh sách gồm 177 học viên được cấp chứng chỉ</t>
  </si>
  <si>
    <t>135D3402010075</t>
  </si>
  <si>
    <t>K54B2 - TCNH</t>
  </si>
  <si>
    <t>K54B - QLVH</t>
  </si>
  <si>
    <t>Ấn định danh sách gồm 02 học viên được cấp chứng chỉ</t>
  </si>
  <si>
    <t>Kỳ thi ngày 06/12/2016, tại trường Đại học Vinh ( SV k54- Thi trên máy tính theo định dạng STEP)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</si>
</sst>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00"/>
    <numFmt numFmtId="167" formatCode="_(* #,##0.00_);_(* \(#,##0.00\);_(* &quot;-&quot;??_);_(@_)"/>
  </numFmts>
  <fonts count="5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0070C0"/>
      <name val="Times New Roman"/>
      <family val="1"/>
    </font>
    <font>
      <sz val="10"/>
      <color rgb="FF0070C0"/>
      <name val="Arial"/>
      <family val="2"/>
    </font>
    <font>
      <sz val="11"/>
      <color rgb="FFFF0000"/>
      <name val="Times New Roman"/>
      <family val="1"/>
    </font>
    <font>
      <sz val="11"/>
      <color rgb="FFFF0000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Arial"/>
      <family val="2"/>
      <scheme val="minor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  <charset val="163"/>
    </font>
    <font>
      <i/>
      <sz val="12"/>
      <color indexed="8"/>
      <name val="Times New Roman"/>
      <family val="1"/>
    </font>
    <font>
      <sz val="13"/>
      <color indexed="9"/>
      <name val="Times New Roman"/>
      <family val="1"/>
    </font>
    <font>
      <sz val="12"/>
      <name val="Times New Roman"/>
      <family val="1"/>
      <charset val="163"/>
    </font>
    <font>
      <sz val="11"/>
      <color indexed="8"/>
      <name val="Calibri"/>
      <family val="2"/>
    </font>
    <font>
      <sz val="12"/>
      <color theme="1"/>
      <name val="Tahoma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1"/>
      <color theme="1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indexed="8"/>
      <name val="Times New Roman"/>
      <family val="1"/>
    </font>
    <font>
      <sz val="12"/>
      <color theme="1"/>
      <name val="Calibri"/>
      <family val="2"/>
    </font>
    <font>
      <b/>
      <sz val="12"/>
      <color indexed="8"/>
      <name val="Times New Roman"/>
      <family val="1"/>
      <charset val="163"/>
    </font>
    <font>
      <sz val="12"/>
      <color indexed="8"/>
      <name val="Arial"/>
      <family val="2"/>
    </font>
    <font>
      <i/>
      <sz val="12"/>
      <name val="Times New Roman"/>
      <family val="1"/>
      <charset val="163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1"/>
      <name val="Times New Roman"/>
      <family val="1"/>
      <charset val="163"/>
    </font>
    <font>
      <sz val="11"/>
      <name val="Arial"/>
      <family val="2"/>
    </font>
    <font>
      <sz val="12"/>
      <color indexed="8"/>
      <name val="Times New Roman"/>
      <family val="1"/>
      <charset val="163"/>
    </font>
    <font>
      <b/>
      <sz val="11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sz val="11"/>
      <color rgb="FF0070C0"/>
      <name val="Times New Roman"/>
      <family val="1"/>
      <charset val="163"/>
      <scheme val="major"/>
    </font>
    <font>
      <sz val="11"/>
      <name val="Times New Roman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115">
    <xf numFmtId="0" fontId="0" fillId="0" borderId="0"/>
    <xf numFmtId="0" fontId="4" fillId="0" borderId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</cellStyleXfs>
  <cellXfs count="159">
    <xf numFmtId="0" fontId="0" fillId="0" borderId="0" xfId="0"/>
    <xf numFmtId="0" fontId="11" fillId="2" borderId="1" xfId="0" applyFont="1" applyFill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32" fillId="0" borderId="0" xfId="0" applyFont="1" applyFill="1" applyBorder="1" applyAlignment="1"/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" fillId="0" borderId="0" xfId="0" applyFont="1" applyAlignment="1"/>
    <xf numFmtId="0" fontId="35" fillId="0" borderId="0" xfId="0" applyFont="1"/>
    <xf numFmtId="0" fontId="3" fillId="0" borderId="0" xfId="0" applyFont="1" applyAlignment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 shrinkToFit="1"/>
    </xf>
    <xf numFmtId="0" fontId="2" fillId="0" borderId="5" xfId="0" applyNumberFormat="1" applyFont="1" applyFill="1" applyBorder="1" applyAlignment="1" applyProtection="1">
      <alignment horizontal="right" vertical="center" wrapText="1" shrinkToFit="1"/>
    </xf>
    <xf numFmtId="0" fontId="2" fillId="0" borderId="6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6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 vertical="center" shrinkToFit="1"/>
    </xf>
    <xf numFmtId="0" fontId="2" fillId="0" borderId="8" xfId="0" applyNumberFormat="1" applyFont="1" applyFill="1" applyBorder="1" applyAlignment="1" applyProtection="1">
      <alignment horizontal="right" vertical="center" wrapText="1" shrinkToFit="1"/>
    </xf>
    <xf numFmtId="0" fontId="2" fillId="0" borderId="11" xfId="0" applyNumberFormat="1" applyFont="1" applyFill="1" applyBorder="1" applyAlignment="1" applyProtection="1">
      <alignment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7" fillId="0" borderId="0" xfId="0" applyFont="1" applyFill="1" applyBorder="1"/>
    <xf numFmtId="0" fontId="18" fillId="0" borderId="1" xfId="0" applyNumberFormat="1" applyFont="1" applyFill="1" applyBorder="1" applyAlignment="1" applyProtection="1">
      <alignment horizontal="center" shrinkToFit="1"/>
    </xf>
    <xf numFmtId="0" fontId="18" fillId="0" borderId="0" xfId="0" applyFont="1" applyFill="1" applyBorder="1"/>
    <xf numFmtId="0" fontId="18" fillId="2" borderId="1" xfId="0" applyNumberFormat="1" applyFont="1" applyFill="1" applyBorder="1" applyAlignment="1" applyProtection="1">
      <alignment horizontal="center" shrinkToFit="1"/>
    </xf>
    <xf numFmtId="0" fontId="38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0" applyFont="1" applyAlignment="1"/>
    <xf numFmtId="0" fontId="40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/>
    <xf numFmtId="0" fontId="32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34" fillId="0" borderId="0" xfId="0" applyFont="1" applyAlignment="1">
      <alignment vertical="top"/>
    </xf>
    <xf numFmtId="0" fontId="22" fillId="0" borderId="0" xfId="0" applyFont="1" applyBorder="1" applyAlignment="1">
      <alignment horizontal="center" vertical="top"/>
    </xf>
    <xf numFmtId="0" fontId="43" fillId="0" borderId="4" xfId="0" applyNumberFormat="1" applyFont="1" applyFill="1" applyBorder="1" applyAlignment="1" applyProtection="1">
      <alignment horizontal="center" vertical="center" shrinkToFit="1"/>
    </xf>
    <xf numFmtId="0" fontId="43" fillId="0" borderId="5" xfId="0" applyNumberFormat="1" applyFont="1" applyFill="1" applyBorder="1" applyAlignment="1" applyProtection="1">
      <alignment horizontal="center" vertical="center" wrapText="1" shrinkToFit="1"/>
    </xf>
    <xf numFmtId="0" fontId="43" fillId="0" borderId="4" xfId="0" applyNumberFormat="1" applyFont="1" applyFill="1" applyBorder="1" applyAlignment="1" applyProtection="1">
      <alignment horizontal="center" vertical="center" wrapText="1"/>
    </xf>
    <xf numFmtId="0" fontId="44" fillId="0" borderId="1" xfId="0" applyFont="1" applyBorder="1" applyAlignment="1">
      <alignment horizontal="center" wrapText="1"/>
    </xf>
    <xf numFmtId="0" fontId="43" fillId="0" borderId="4" xfId="0" applyFont="1" applyFill="1" applyBorder="1" applyAlignment="1">
      <alignment horizontal="center" wrapText="1"/>
    </xf>
    <xf numFmtId="0" fontId="18" fillId="0" borderId="0" xfId="0" applyFont="1" applyAlignment="1"/>
    <xf numFmtId="0" fontId="43" fillId="0" borderId="7" xfId="0" applyNumberFormat="1" applyFont="1" applyFill="1" applyBorder="1" applyAlignment="1" applyProtection="1">
      <alignment horizontal="center" vertical="center" shrinkToFit="1"/>
    </xf>
    <xf numFmtId="0" fontId="43" fillId="0" borderId="8" xfId="0" applyNumberFormat="1" applyFont="1" applyFill="1" applyBorder="1" applyAlignment="1" applyProtection="1">
      <alignment horizontal="center" vertical="center" wrapText="1" shrinkToFit="1"/>
    </xf>
    <xf numFmtId="0" fontId="43" fillId="0" borderId="7" xfId="0" applyNumberFormat="1" applyFont="1" applyFill="1" applyBorder="1" applyAlignment="1" applyProtection="1">
      <alignment horizontal="center" vertical="center" wrapText="1"/>
    </xf>
    <xf numFmtId="0" fontId="43" fillId="0" borderId="7" xfId="0" applyFont="1" applyFill="1" applyBorder="1" applyAlignment="1">
      <alignment horizontal="center" wrapText="1"/>
    </xf>
    <xf numFmtId="0" fontId="43" fillId="0" borderId="7" xfId="0" applyFont="1" applyFill="1" applyBorder="1" applyAlignment="1">
      <alignment horizontal="center"/>
    </xf>
    <xf numFmtId="0" fontId="45" fillId="0" borderId="0" xfId="0" applyFont="1" applyFill="1" applyBorder="1"/>
    <xf numFmtId="0" fontId="23" fillId="0" borderId="1" xfId="0" applyNumberFormat="1" applyFont="1" applyFill="1" applyBorder="1" applyAlignment="1" applyProtection="1">
      <alignment horizontal="center" shrinkToFit="1"/>
    </xf>
    <xf numFmtId="0" fontId="23" fillId="0" borderId="0" xfId="0" applyFont="1" applyFill="1" applyBorder="1"/>
    <xf numFmtId="0" fontId="23" fillId="2" borderId="0" xfId="0" applyFont="1" applyFill="1" applyBorder="1"/>
    <xf numFmtId="0" fontId="46" fillId="0" borderId="0" xfId="0" applyFont="1" applyFill="1" applyBorder="1"/>
    <xf numFmtId="0" fontId="3" fillId="2" borderId="1" xfId="0" applyNumberFormat="1" applyFont="1" applyFill="1" applyBorder="1" applyAlignment="1" applyProtection="1">
      <alignment horizontal="center" shrinkToFit="1"/>
    </xf>
    <xf numFmtId="0" fontId="9" fillId="2" borderId="1" xfId="0" applyNumberFormat="1" applyFont="1" applyFill="1" applyBorder="1" applyAlignment="1" applyProtection="1">
      <alignment shrinkToFit="1"/>
    </xf>
    <xf numFmtId="0" fontId="10" fillId="2" borderId="1" xfId="0" quotePrefix="1" applyNumberFormat="1" applyFont="1" applyFill="1" applyBorder="1" applyAlignment="1" applyProtection="1">
      <alignment horizontal="center" shrinkToFit="1"/>
    </xf>
    <xf numFmtId="0" fontId="6" fillId="2" borderId="1" xfId="0" applyFont="1" applyFill="1" applyBorder="1" applyAlignment="1">
      <alignment horizontal="center"/>
    </xf>
    <xf numFmtId="0" fontId="7" fillId="2" borderId="1" xfId="0" quotePrefix="1" applyNumberFormat="1" applyFont="1" applyFill="1" applyBorder="1" applyAlignment="1" applyProtection="1">
      <alignment horizontal="center" shrinkToFit="1"/>
    </xf>
    <xf numFmtId="0" fontId="12" fillId="2" borderId="1" xfId="0" applyNumberFormat="1" applyFont="1" applyFill="1" applyBorder="1" applyAlignment="1" applyProtection="1">
      <alignment shrinkToFit="1"/>
    </xf>
    <xf numFmtId="0" fontId="13" fillId="2" borderId="0" xfId="0" applyFont="1" applyFill="1" applyAlignment="1">
      <alignment horizontal="center"/>
    </xf>
    <xf numFmtId="0" fontId="12" fillId="2" borderId="1" xfId="0" applyNumberFormat="1" applyFont="1" applyFill="1" applyBorder="1" applyAlignment="1" applyProtection="1">
      <alignment horizontal="center" shrinkToFit="1"/>
    </xf>
    <xf numFmtId="0" fontId="13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shrinkToFit="1"/>
    </xf>
    <xf numFmtId="0" fontId="7" fillId="2" borderId="1" xfId="0" applyNumberFormat="1" applyFont="1" applyFill="1" applyBorder="1" applyAlignment="1" applyProtection="1">
      <alignment horizontal="center"/>
    </xf>
    <xf numFmtId="0" fontId="16" fillId="2" borderId="1" xfId="0" applyNumberFormat="1" applyFont="1" applyFill="1" applyBorder="1" applyAlignment="1" applyProtection="1"/>
    <xf numFmtId="0" fontId="17" fillId="2" borderId="1" xfId="0" quotePrefix="1" applyFont="1" applyFill="1" applyBorder="1" applyAlignment="1">
      <alignment horizontal="center"/>
    </xf>
    <xf numFmtId="14" fontId="16" fillId="2" borderId="1" xfId="0" applyNumberFormat="1" applyFont="1" applyFill="1" applyBorder="1" applyAlignment="1" applyProtection="1">
      <alignment horizontal="center"/>
    </xf>
    <xf numFmtId="14" fontId="7" fillId="2" borderId="1" xfId="0" applyNumberFormat="1" applyFont="1" applyFill="1" applyBorder="1" applyAlignment="1" applyProtection="1"/>
    <xf numFmtId="0" fontId="7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18" fillId="2" borderId="1" xfId="0" quotePrefix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4" fillId="2" borderId="1" xfId="0" quotePrefix="1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quotePrefix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right" vertical="center" wrapText="1" shrinkToFit="1"/>
    </xf>
    <xf numFmtId="0" fontId="10" fillId="2" borderId="1" xfId="0" applyNumberFormat="1" applyFont="1" applyFill="1" applyBorder="1" applyAlignment="1" applyProtection="1">
      <alignment horizontal="center" shrinkToFit="1"/>
    </xf>
    <xf numFmtId="0" fontId="0" fillId="2" borderId="1" xfId="0" applyFill="1" applyBorder="1" applyAlignment="1">
      <alignment horizontal="center"/>
    </xf>
    <xf numFmtId="0" fontId="9" fillId="2" borderId="2" xfId="0" applyNumberFormat="1" applyFont="1" applyFill="1" applyBorder="1" applyAlignment="1" applyProtection="1">
      <alignment horizontal="left" shrinkToFit="1"/>
    </xf>
    <xf numFmtId="0" fontId="9" fillId="2" borderId="3" xfId="0" applyNumberFormat="1" applyFont="1" applyFill="1" applyBorder="1" applyAlignment="1" applyProtection="1">
      <alignment shrinkToFit="1"/>
    </xf>
    <xf numFmtId="0" fontId="3" fillId="2" borderId="3" xfId="0" applyNumberFormat="1" applyFont="1" applyFill="1" applyBorder="1" applyAlignment="1" applyProtection="1">
      <alignment shrinkToFit="1"/>
    </xf>
    <xf numFmtId="0" fontId="9" fillId="2" borderId="2" xfId="0" applyNumberFormat="1" applyFont="1" applyFill="1" applyBorder="1" applyAlignment="1" applyProtection="1">
      <alignment shrinkToFit="1"/>
    </xf>
    <xf numFmtId="0" fontId="46" fillId="2" borderId="2" xfId="0" applyNumberFormat="1" applyFont="1" applyFill="1" applyBorder="1" applyAlignment="1" applyProtection="1">
      <alignment shrinkToFit="1"/>
    </xf>
    <xf numFmtId="0" fontId="15" fillId="2" borderId="2" xfId="1" applyNumberFormat="1" applyFont="1" applyFill="1" applyBorder="1" applyAlignment="1" applyProtection="1"/>
    <xf numFmtId="0" fontId="15" fillId="2" borderId="3" xfId="1" applyNumberFormat="1" applyFont="1" applyFill="1" applyBorder="1" applyAlignment="1" applyProtection="1"/>
    <xf numFmtId="0" fontId="15" fillId="2" borderId="1" xfId="1" quotePrefix="1" applyNumberFormat="1" applyFont="1" applyFill="1" applyBorder="1" applyAlignment="1" applyProtection="1">
      <alignment horizontal="center"/>
    </xf>
    <xf numFmtId="0" fontId="15" fillId="2" borderId="1" xfId="1" applyNumberFormat="1" applyFont="1" applyFill="1" applyBorder="1" applyAlignment="1" applyProtection="1">
      <alignment horizontal="center"/>
    </xf>
    <xf numFmtId="0" fontId="7" fillId="2" borderId="1" xfId="1" applyNumberFormat="1" applyFont="1" applyFill="1" applyBorder="1" applyAlignment="1" applyProtection="1"/>
    <xf numFmtId="0" fontId="7" fillId="2" borderId="1" xfId="1" applyNumberFormat="1" applyFont="1" applyFill="1" applyBorder="1" applyAlignment="1" applyProtection="1">
      <alignment horizontal="center"/>
    </xf>
    <xf numFmtId="0" fontId="14" fillId="2" borderId="2" xfId="0" applyFont="1" applyFill="1" applyBorder="1"/>
    <xf numFmtId="0" fontId="14" fillId="2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6" fillId="2" borderId="2" xfId="0" applyNumberFormat="1" applyFont="1" applyFill="1" applyBorder="1" applyAlignment="1" applyProtection="1"/>
    <xf numFmtId="0" fontId="16" fillId="2" borderId="3" xfId="0" applyNumberFormat="1" applyFont="1" applyFill="1" applyBorder="1" applyAlignment="1" applyProtection="1"/>
    <xf numFmtId="0" fontId="16" fillId="2" borderId="1" xfId="0" quotePrefix="1" applyNumberFormat="1" applyFont="1" applyFill="1" applyBorder="1" applyAlignment="1" applyProtection="1">
      <alignment horizontal="center"/>
    </xf>
    <xf numFmtId="0" fontId="16" fillId="2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/>
    <xf numFmtId="0" fontId="8" fillId="2" borderId="2" xfId="0" applyFont="1" applyFill="1" applyBorder="1"/>
    <xf numFmtId="0" fontId="8" fillId="2" borderId="3" xfId="0" applyFont="1" applyFill="1" applyBorder="1"/>
    <xf numFmtId="14" fontId="15" fillId="2" borderId="1" xfId="1" quotePrefix="1" applyNumberFormat="1" applyFont="1" applyFill="1" applyBorder="1" applyAlignment="1" applyProtection="1">
      <alignment horizontal="center"/>
    </xf>
    <xf numFmtId="14" fontId="15" fillId="2" borderId="1" xfId="1" applyNumberFormat="1" applyFont="1" applyFill="1" applyBorder="1" applyAlignment="1" applyProtection="1">
      <alignment horizontal="center"/>
    </xf>
    <xf numFmtId="14" fontId="7" fillId="2" borderId="1" xfId="1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0" fontId="15" fillId="2" borderId="3" xfId="0" applyNumberFormat="1" applyFont="1" applyFill="1" applyBorder="1" applyAlignment="1" applyProtection="1"/>
    <xf numFmtId="0" fontId="15" fillId="2" borderId="1" xfId="0" quotePrefix="1" applyNumberFormat="1" applyFont="1" applyFill="1" applyBorder="1" applyAlignment="1" applyProtection="1">
      <alignment horizontal="center"/>
    </xf>
    <xf numFmtId="0" fontId="15" fillId="2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center" wrapText="1"/>
    </xf>
    <xf numFmtId="0" fontId="19" fillId="2" borderId="2" xfId="0" applyNumberFormat="1" applyFont="1" applyFill="1" applyBorder="1" applyAlignment="1" applyProtection="1">
      <alignment wrapText="1"/>
    </xf>
    <xf numFmtId="0" fontId="19" fillId="2" borderId="3" xfId="0" applyNumberFormat="1" applyFont="1" applyFill="1" applyBorder="1" applyAlignment="1" applyProtection="1">
      <alignment wrapText="1"/>
    </xf>
    <xf numFmtId="0" fontId="16" fillId="2" borderId="2" xfId="1" applyNumberFormat="1" applyFont="1" applyFill="1" applyBorder="1" applyAlignment="1" applyProtection="1"/>
    <xf numFmtId="0" fontId="16" fillId="2" borderId="3" xfId="1" applyNumberFormat="1" applyFont="1" applyFill="1" applyBorder="1" applyAlignment="1" applyProtection="1"/>
    <xf numFmtId="0" fontId="16" fillId="2" borderId="1" xfId="1" quotePrefix="1" applyNumberFormat="1" applyFont="1" applyFill="1" applyBorder="1" applyAlignment="1" applyProtection="1">
      <alignment horizontal="center"/>
    </xf>
    <xf numFmtId="0" fontId="16" fillId="2" borderId="1" xfId="1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0" fontId="10" fillId="2" borderId="1" xfId="0" quotePrefix="1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43" fillId="0" borderId="6" xfId="0" applyNumberFormat="1" applyFont="1" applyFill="1" applyBorder="1" applyAlignment="1" applyProtection="1">
      <alignment horizontal="center" vertical="center" wrapText="1" shrinkToFit="1"/>
    </xf>
    <xf numFmtId="0" fontId="43" fillId="0" borderId="9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47" fillId="0" borderId="1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8" fillId="0" borderId="0" xfId="0" applyFont="1"/>
    <xf numFmtId="0" fontId="48" fillId="0" borderId="2" xfId="0" applyFont="1" applyBorder="1"/>
    <xf numFmtId="0" fontId="48" fillId="0" borderId="3" xfId="0" applyFont="1" applyBorder="1"/>
    <xf numFmtId="0" fontId="48" fillId="0" borderId="1" xfId="0" applyFont="1" applyBorder="1" applyAlignment="1">
      <alignment horizontal="center"/>
    </xf>
    <xf numFmtId="0" fontId="50" fillId="0" borderId="1" xfId="0" applyFont="1" applyBorder="1"/>
    <xf numFmtId="0" fontId="49" fillId="0" borderId="2" xfId="0" applyFont="1" applyBorder="1" applyAlignment="1">
      <alignment horizontal="center" wrapText="1"/>
    </xf>
    <xf numFmtId="0" fontId="50" fillId="0" borderId="1" xfId="0" applyFont="1" applyBorder="1" applyAlignment="1">
      <alignment horizontal="center"/>
    </xf>
  </cellXfs>
  <cellStyles count="3115">
    <cellStyle name="Comma 2" xfId="2"/>
    <cellStyle name="Comma 2 10" xfId="3"/>
    <cellStyle name="Comma 2 11" xfId="4"/>
    <cellStyle name="Comma 2 12" xfId="5"/>
    <cellStyle name="Comma 2 13" xfId="6"/>
    <cellStyle name="Comma 2 14" xfId="7"/>
    <cellStyle name="Comma 2 15" xfId="8"/>
    <cellStyle name="Comma 2 16" xfId="9"/>
    <cellStyle name="Comma 2 17" xfId="10"/>
    <cellStyle name="Comma 2 18" xfId="11"/>
    <cellStyle name="Comma 2 19" xfId="12"/>
    <cellStyle name="Comma 2 2" xfId="13"/>
    <cellStyle name="Comma 2 2 2" xfId="14"/>
    <cellStyle name="Comma 2 2 3" xfId="15"/>
    <cellStyle name="Comma 2 2 4" xfId="16"/>
    <cellStyle name="Comma 2 2 5" xfId="17"/>
    <cellStyle name="Comma 2 2 6" xfId="18"/>
    <cellStyle name="Comma 2 2 7" xfId="19"/>
    <cellStyle name="Comma 2 2 8" xfId="20"/>
    <cellStyle name="Comma 2 2 9" xfId="21"/>
    <cellStyle name="Comma 2 20" xfId="22"/>
    <cellStyle name="Comma 2 21" xfId="23"/>
    <cellStyle name="Comma 2 22" xfId="24"/>
    <cellStyle name="Comma 2 23" xfId="25"/>
    <cellStyle name="Comma 2 24" xfId="26"/>
    <cellStyle name="Comma 2 25" xfId="27"/>
    <cellStyle name="Comma 2 3" xfId="28"/>
    <cellStyle name="Comma 2 3 2" xfId="29"/>
    <cellStyle name="Comma 2 3 3" xfId="30"/>
    <cellStyle name="Comma 2 3 4" xfId="31"/>
    <cellStyle name="Comma 2 3 5" xfId="32"/>
    <cellStyle name="Comma 2 3 6" xfId="33"/>
    <cellStyle name="Comma 2 3 7" xfId="34"/>
    <cellStyle name="Comma 2 3 8" xfId="35"/>
    <cellStyle name="Comma 2 3 9" xfId="36"/>
    <cellStyle name="Comma 2 4" xfId="37"/>
    <cellStyle name="Comma 2 4 2" xfId="38"/>
    <cellStyle name="Comma 2 4 3" xfId="39"/>
    <cellStyle name="Comma 2 4 4" xfId="40"/>
    <cellStyle name="Comma 2 4 5" xfId="41"/>
    <cellStyle name="Comma 2 4 6" xfId="42"/>
    <cellStyle name="Comma 2 4 7" xfId="43"/>
    <cellStyle name="Comma 2 4 8" xfId="44"/>
    <cellStyle name="Comma 2 4 9" xfId="45"/>
    <cellStyle name="Comma 2 5" xfId="46"/>
    <cellStyle name="Comma 2 5 2" xfId="47"/>
    <cellStyle name="Comma 2 5 3" xfId="48"/>
    <cellStyle name="Comma 2 5 4" xfId="49"/>
    <cellStyle name="Comma 2 5 5" xfId="50"/>
    <cellStyle name="Comma 2 5 6" xfId="51"/>
    <cellStyle name="Comma 2 5 7" xfId="52"/>
    <cellStyle name="Comma 2 5 8" xfId="53"/>
    <cellStyle name="Comma 2 5 9" xfId="54"/>
    <cellStyle name="Comma 2 6" xfId="55"/>
    <cellStyle name="Comma 2 7" xfId="56"/>
    <cellStyle name="Comma 2 8" xfId="57"/>
    <cellStyle name="Comma 2 9" xfId="58"/>
    <cellStyle name="Normal" xfId="0" builtinId="0"/>
    <cellStyle name="Normal 10" xfId="59"/>
    <cellStyle name="Normal 10 2" xfId="60"/>
    <cellStyle name="Normal 11" xfId="61"/>
    <cellStyle name="Normal 12" xfId="62"/>
    <cellStyle name="Normal 12 2" xfId="63"/>
    <cellStyle name="Normal 13" xfId="64"/>
    <cellStyle name="Normal 14" xfId="65"/>
    <cellStyle name="Normal 15" xfId="66"/>
    <cellStyle name="Normal 16" xfId="67"/>
    <cellStyle name="Normal 17" xfId="68"/>
    <cellStyle name="Normal 18" xfId="69"/>
    <cellStyle name="Normal 19" xfId="70"/>
    <cellStyle name="Normal 2" xfId="71"/>
    <cellStyle name="Normal 2 10" xfId="72"/>
    <cellStyle name="Normal 2 10 2" xfId="73"/>
    <cellStyle name="Normal 2 10 2 2" xfId="74"/>
    <cellStyle name="Normal 2 10 3" xfId="75"/>
    <cellStyle name="Normal 2 10 3 2" xfId="76"/>
    <cellStyle name="Normal 2 10 4" xfId="77"/>
    <cellStyle name="Normal 2 11" xfId="78"/>
    <cellStyle name="Normal 2 11 2" xfId="79"/>
    <cellStyle name="Normal 2 11 2 2" xfId="80"/>
    <cellStyle name="Normal 2 11 3" xfId="81"/>
    <cellStyle name="Normal 2 11 3 2" xfId="82"/>
    <cellStyle name="Normal 2 11 4" xfId="83"/>
    <cellStyle name="Normal 2 12" xfId="84"/>
    <cellStyle name="Normal 2 12 2" xfId="85"/>
    <cellStyle name="Normal 2 12 2 2" xfId="86"/>
    <cellStyle name="Normal 2 12 3" xfId="87"/>
    <cellStyle name="Normal 2 12 3 2" xfId="88"/>
    <cellStyle name="Normal 2 12 4" xfId="89"/>
    <cellStyle name="Normal 2 13" xfId="90"/>
    <cellStyle name="Normal 2 13 2" xfId="91"/>
    <cellStyle name="Normal 2 13 2 2" xfId="92"/>
    <cellStyle name="Normal 2 13 3" xfId="93"/>
    <cellStyle name="Normal 2 13 3 2" xfId="94"/>
    <cellStyle name="Normal 2 13 4" xfId="95"/>
    <cellStyle name="Normal 2 14" xfId="96"/>
    <cellStyle name="Normal 2 14 2" xfId="97"/>
    <cellStyle name="Normal 2 14 2 2" xfId="98"/>
    <cellStyle name="Normal 2 14 3" xfId="99"/>
    <cellStyle name="Normal 2 14 3 2" xfId="100"/>
    <cellStyle name="Normal 2 14 4" xfId="101"/>
    <cellStyle name="Normal 2 15" xfId="102"/>
    <cellStyle name="Normal 2 15 2" xfId="103"/>
    <cellStyle name="Normal 2 15 2 2" xfId="104"/>
    <cellStyle name="Normal 2 15 3" xfId="105"/>
    <cellStyle name="Normal 2 15 3 2" xfId="106"/>
    <cellStyle name="Normal 2 15 4" xfId="107"/>
    <cellStyle name="Normal 2 16" xfId="108"/>
    <cellStyle name="Normal 2 16 10" xfId="109"/>
    <cellStyle name="Normal 2 16 11" xfId="110"/>
    <cellStyle name="Normal 2 16 12" xfId="111"/>
    <cellStyle name="Normal 2 16 13" xfId="112"/>
    <cellStyle name="Normal 2 16 14" xfId="113"/>
    <cellStyle name="Normal 2 16 15" xfId="114"/>
    <cellStyle name="Normal 2 16 16" xfId="115"/>
    <cellStyle name="Normal 2 16 17" xfId="116"/>
    <cellStyle name="Normal 2 16 18" xfId="117"/>
    <cellStyle name="Normal 2 16 19" xfId="118"/>
    <cellStyle name="Normal 2 16 2" xfId="119"/>
    <cellStyle name="Normal 2 16 2 10" xfId="120"/>
    <cellStyle name="Normal 2 16 2 11" xfId="121"/>
    <cellStyle name="Normal 2 16 2 12" xfId="122"/>
    <cellStyle name="Normal 2 16 2 13" xfId="123"/>
    <cellStyle name="Normal 2 16 2 14" xfId="124"/>
    <cellStyle name="Normal 2 16 2 15" xfId="125"/>
    <cellStyle name="Normal 2 16 2 16" xfId="126"/>
    <cellStyle name="Normal 2 16 2 17" xfId="127"/>
    <cellStyle name="Normal 2 16 2 18" xfId="128"/>
    <cellStyle name="Normal 2 16 2 19" xfId="129"/>
    <cellStyle name="Normal 2 16 2 2" xfId="130"/>
    <cellStyle name="Normal 2 16 2 2 10" xfId="131"/>
    <cellStyle name="Normal 2 16 2 2 11" xfId="132"/>
    <cellStyle name="Normal 2 16 2 2 12" xfId="133"/>
    <cellStyle name="Normal 2 16 2 2 13" xfId="134"/>
    <cellStyle name="Normal 2 16 2 2 14" xfId="135"/>
    <cellStyle name="Normal 2 16 2 2 15" xfId="136"/>
    <cellStyle name="Normal 2 16 2 2 16" xfId="137"/>
    <cellStyle name="Normal 2 16 2 2 17" xfId="138"/>
    <cellStyle name="Normal 2 16 2 2 18" xfId="139"/>
    <cellStyle name="Normal 2 16 2 2 19" xfId="140"/>
    <cellStyle name="Normal 2 16 2 2 2" xfId="141"/>
    <cellStyle name="Normal 2 16 2 2 2 2" xfId="142"/>
    <cellStyle name="Normal 2 16 2 2 2 2 2" xfId="143"/>
    <cellStyle name="Normal 2 16 2 2 2 2 3" xfId="144"/>
    <cellStyle name="Normal 2 16 2 2 2 3" xfId="145"/>
    <cellStyle name="Normal 2 16 2 2 20" xfId="146"/>
    <cellStyle name="Normal 2 16 2 2 21" xfId="147"/>
    <cellStyle name="Normal 2 16 2 2 3" xfId="148"/>
    <cellStyle name="Normal 2 16 2 2 4" xfId="149"/>
    <cellStyle name="Normal 2 16 2 2 5" xfId="150"/>
    <cellStyle name="Normal 2 16 2 2 6" xfId="151"/>
    <cellStyle name="Normal 2 16 2 2 7" xfId="152"/>
    <cellStyle name="Normal 2 16 2 2 8" xfId="153"/>
    <cellStyle name="Normal 2 16 2 2 9" xfId="154"/>
    <cellStyle name="Normal 2 16 2 20" xfId="155"/>
    <cellStyle name="Normal 2 16 2 21" xfId="156"/>
    <cellStyle name="Normal 2 16 2 22" xfId="157"/>
    <cellStyle name="Normal 2 16 2 3" xfId="158"/>
    <cellStyle name="Normal 2 16 2 4" xfId="159"/>
    <cellStyle name="Normal 2 16 2 4 2" xfId="160"/>
    <cellStyle name="Normal 2 16 2 4 2 2" xfId="161"/>
    <cellStyle name="Normal 2 16 2 4 2 3" xfId="162"/>
    <cellStyle name="Normal 2 16 2 4 3" xfId="163"/>
    <cellStyle name="Normal 2 16 2 5" xfId="164"/>
    <cellStyle name="Normal 2 16 2 6" xfId="165"/>
    <cellStyle name="Normal 2 16 2 7" xfId="166"/>
    <cellStyle name="Normal 2 16 2 8" xfId="167"/>
    <cellStyle name="Normal 2 16 2 9" xfId="168"/>
    <cellStyle name="Normal 2 16 20" xfId="169"/>
    <cellStyle name="Normal 2 16 21" xfId="170"/>
    <cellStyle name="Normal 2 16 22" xfId="171"/>
    <cellStyle name="Normal 2 16 23" xfId="172"/>
    <cellStyle name="Normal 2 16 24" xfId="173"/>
    <cellStyle name="Normal 2 16 25" xfId="174"/>
    <cellStyle name="Normal 2 16 26" xfId="175"/>
    <cellStyle name="Normal 2 16 27" xfId="176"/>
    <cellStyle name="Normal 2 16 28" xfId="177"/>
    <cellStyle name="Normal 2 16 29" xfId="178"/>
    <cellStyle name="Normal 2 16 3" xfId="179"/>
    <cellStyle name="Normal 2 16 30" xfId="180"/>
    <cellStyle name="Normal 2 16 31" xfId="181"/>
    <cellStyle name="Normal 2 16 32" xfId="182"/>
    <cellStyle name="Normal 2 16 33" xfId="183"/>
    <cellStyle name="Normal 2 16 34" xfId="184"/>
    <cellStyle name="Normal 2 16 35" xfId="185"/>
    <cellStyle name="Normal 2 16 36" xfId="186"/>
    <cellStyle name="Normal 2 16 37" xfId="187"/>
    <cellStyle name="Normal 2 16 38" xfId="188"/>
    <cellStyle name="Normal 2 16 39" xfId="189"/>
    <cellStyle name="Normal 2 16 4" xfId="190"/>
    <cellStyle name="Normal 2 16 40" xfId="191"/>
    <cellStyle name="Normal 2 16 41" xfId="192"/>
    <cellStyle name="Normal 2 16 42" xfId="193"/>
    <cellStyle name="Normal 2 16 43" xfId="194"/>
    <cellStyle name="Normal 2 16 44" xfId="195"/>
    <cellStyle name="Normal 2 16 45" xfId="196"/>
    <cellStyle name="Normal 2 16 46" xfId="197"/>
    <cellStyle name="Normal 2 16 47" xfId="198"/>
    <cellStyle name="Normal 2 16 48" xfId="199"/>
    <cellStyle name="Normal 2 16 5" xfId="200"/>
    <cellStyle name="Normal 2 16 6" xfId="201"/>
    <cellStyle name="Normal 2 16 7" xfId="202"/>
    <cellStyle name="Normal 2 16 8" xfId="203"/>
    <cellStyle name="Normal 2 16 8 10" xfId="204"/>
    <cellStyle name="Normal 2 16 8 11" xfId="205"/>
    <cellStyle name="Normal 2 16 8 12" xfId="206"/>
    <cellStyle name="Normal 2 16 8 13" xfId="207"/>
    <cellStyle name="Normal 2 16 8 14" xfId="208"/>
    <cellStyle name="Normal 2 16 8 15" xfId="209"/>
    <cellStyle name="Normal 2 16 8 16" xfId="210"/>
    <cellStyle name="Normal 2 16 8 17" xfId="211"/>
    <cellStyle name="Normal 2 16 8 18" xfId="212"/>
    <cellStyle name="Normal 2 16 8 19" xfId="213"/>
    <cellStyle name="Normal 2 16 8 2" xfId="214"/>
    <cellStyle name="Normal 2 16 8 2 2" xfId="215"/>
    <cellStyle name="Normal 2 16 8 2 2 2" xfId="216"/>
    <cellStyle name="Normal 2 16 8 2 2 3" xfId="217"/>
    <cellStyle name="Normal 2 16 8 2 3" xfId="218"/>
    <cellStyle name="Normal 2 16 8 20" xfId="219"/>
    <cellStyle name="Normal 2 16 8 21" xfId="220"/>
    <cellStyle name="Normal 2 16 8 3" xfId="221"/>
    <cellStyle name="Normal 2 16 8 4" xfId="222"/>
    <cellStyle name="Normal 2 16 8 5" xfId="223"/>
    <cellStyle name="Normal 2 16 8 6" xfId="224"/>
    <cellStyle name="Normal 2 16 8 7" xfId="225"/>
    <cellStyle name="Normal 2 16 8 8" xfId="226"/>
    <cellStyle name="Normal 2 16 8 9" xfId="227"/>
    <cellStyle name="Normal 2 16 9" xfId="228"/>
    <cellStyle name="Normal 2 16 9 2" xfId="229"/>
    <cellStyle name="Normal 2 16 9 2 2" xfId="230"/>
    <cellStyle name="Normal 2 16 9 2 3" xfId="231"/>
    <cellStyle name="Normal 2 16 9 3" xfId="232"/>
    <cellStyle name="Normal 2 17" xfId="233"/>
    <cellStyle name="Normal 2 17 10" xfId="234"/>
    <cellStyle name="Normal 2 17 11" xfId="235"/>
    <cellStyle name="Normal 2 17 12" xfId="236"/>
    <cellStyle name="Normal 2 17 13" xfId="237"/>
    <cellStyle name="Normal 2 17 14" xfId="238"/>
    <cellStyle name="Normal 2 17 15" xfId="239"/>
    <cellStyle name="Normal 2 17 16" xfId="240"/>
    <cellStyle name="Normal 2 17 17" xfId="241"/>
    <cellStyle name="Normal 2 17 18" xfId="242"/>
    <cellStyle name="Normal 2 17 19" xfId="243"/>
    <cellStyle name="Normal 2 17 2" xfId="244"/>
    <cellStyle name="Normal 2 17 2 10" xfId="245"/>
    <cellStyle name="Normal 2 17 2 11" xfId="246"/>
    <cellStyle name="Normal 2 17 2 12" xfId="247"/>
    <cellStyle name="Normal 2 17 2 13" xfId="248"/>
    <cellStyle name="Normal 2 17 2 14" xfId="249"/>
    <cellStyle name="Normal 2 17 2 15" xfId="250"/>
    <cellStyle name="Normal 2 17 2 16" xfId="251"/>
    <cellStyle name="Normal 2 17 2 17" xfId="252"/>
    <cellStyle name="Normal 2 17 2 18" xfId="253"/>
    <cellStyle name="Normal 2 17 2 19" xfId="254"/>
    <cellStyle name="Normal 2 17 2 2" xfId="255"/>
    <cellStyle name="Normal 2 17 2 2 10" xfId="256"/>
    <cellStyle name="Normal 2 17 2 2 11" xfId="257"/>
    <cellStyle name="Normal 2 17 2 2 12" xfId="258"/>
    <cellStyle name="Normal 2 17 2 2 13" xfId="259"/>
    <cellStyle name="Normal 2 17 2 2 14" xfId="260"/>
    <cellStyle name="Normal 2 17 2 2 15" xfId="261"/>
    <cellStyle name="Normal 2 17 2 2 16" xfId="262"/>
    <cellStyle name="Normal 2 17 2 2 17" xfId="263"/>
    <cellStyle name="Normal 2 17 2 2 18" xfId="264"/>
    <cellStyle name="Normal 2 17 2 2 19" xfId="265"/>
    <cellStyle name="Normal 2 17 2 2 2" xfId="266"/>
    <cellStyle name="Normal 2 17 2 2 2 2" xfId="267"/>
    <cellStyle name="Normal 2 17 2 2 2 2 2" xfId="268"/>
    <cellStyle name="Normal 2 17 2 2 2 2 3" xfId="269"/>
    <cellStyle name="Normal 2 17 2 2 2 3" xfId="270"/>
    <cellStyle name="Normal 2 17 2 2 20" xfId="271"/>
    <cellStyle name="Normal 2 17 2 2 21" xfId="272"/>
    <cellStyle name="Normal 2 17 2 2 3" xfId="273"/>
    <cellStyle name="Normal 2 17 2 2 4" xfId="274"/>
    <cellStyle name="Normal 2 17 2 2 5" xfId="275"/>
    <cellStyle name="Normal 2 17 2 2 6" xfId="276"/>
    <cellStyle name="Normal 2 17 2 2 7" xfId="277"/>
    <cellStyle name="Normal 2 17 2 2 8" xfId="278"/>
    <cellStyle name="Normal 2 17 2 2 9" xfId="279"/>
    <cellStyle name="Normal 2 17 2 20" xfId="280"/>
    <cellStyle name="Normal 2 17 2 21" xfId="281"/>
    <cellStyle name="Normal 2 17 2 22" xfId="282"/>
    <cellStyle name="Normal 2 17 2 3" xfId="283"/>
    <cellStyle name="Normal 2 17 2 4" xfId="284"/>
    <cellStyle name="Normal 2 17 2 4 2" xfId="285"/>
    <cellStyle name="Normal 2 17 2 4 2 2" xfId="286"/>
    <cellStyle name="Normal 2 17 2 4 2 3" xfId="287"/>
    <cellStyle name="Normal 2 17 2 4 3" xfId="288"/>
    <cellStyle name="Normal 2 17 2 5" xfId="289"/>
    <cellStyle name="Normal 2 17 2 6" xfId="290"/>
    <cellStyle name="Normal 2 17 2 7" xfId="291"/>
    <cellStyle name="Normal 2 17 2 8" xfId="292"/>
    <cellStyle name="Normal 2 17 2 9" xfId="293"/>
    <cellStyle name="Normal 2 17 20" xfId="294"/>
    <cellStyle name="Normal 2 17 21" xfId="295"/>
    <cellStyle name="Normal 2 17 22" xfId="296"/>
    <cellStyle name="Normal 2 17 23" xfId="297"/>
    <cellStyle name="Normal 2 17 24" xfId="298"/>
    <cellStyle name="Normal 2 17 25" xfId="299"/>
    <cellStyle name="Normal 2 17 26" xfId="300"/>
    <cellStyle name="Normal 2 17 27" xfId="301"/>
    <cellStyle name="Normal 2 17 28" xfId="302"/>
    <cellStyle name="Normal 2 17 29" xfId="303"/>
    <cellStyle name="Normal 2 17 3" xfId="304"/>
    <cellStyle name="Normal 2 17 30" xfId="305"/>
    <cellStyle name="Normal 2 17 31" xfId="306"/>
    <cellStyle name="Normal 2 17 32" xfId="307"/>
    <cellStyle name="Normal 2 17 33" xfId="308"/>
    <cellStyle name="Normal 2 17 34" xfId="309"/>
    <cellStyle name="Normal 2 17 35" xfId="310"/>
    <cellStyle name="Normal 2 17 36" xfId="311"/>
    <cellStyle name="Normal 2 17 37" xfId="312"/>
    <cellStyle name="Normal 2 17 38" xfId="313"/>
    <cellStyle name="Normal 2 17 39" xfId="314"/>
    <cellStyle name="Normal 2 17 4" xfId="315"/>
    <cellStyle name="Normal 2 17 40" xfId="316"/>
    <cellStyle name="Normal 2 17 41" xfId="317"/>
    <cellStyle name="Normal 2 17 42" xfId="318"/>
    <cellStyle name="Normal 2 17 43" xfId="319"/>
    <cellStyle name="Normal 2 17 44" xfId="320"/>
    <cellStyle name="Normal 2 17 45" xfId="321"/>
    <cellStyle name="Normal 2 17 46" xfId="322"/>
    <cellStyle name="Normal 2 17 47" xfId="323"/>
    <cellStyle name="Normal 2 17 48" xfId="324"/>
    <cellStyle name="Normal 2 17 5" xfId="325"/>
    <cellStyle name="Normal 2 17 6" xfId="326"/>
    <cellStyle name="Normal 2 17 7" xfId="327"/>
    <cellStyle name="Normal 2 17 8" xfId="328"/>
    <cellStyle name="Normal 2 17 8 10" xfId="329"/>
    <cellStyle name="Normal 2 17 8 11" xfId="330"/>
    <cellStyle name="Normal 2 17 8 12" xfId="331"/>
    <cellStyle name="Normal 2 17 8 13" xfId="332"/>
    <cellStyle name="Normal 2 17 8 14" xfId="333"/>
    <cellStyle name="Normal 2 17 8 15" xfId="334"/>
    <cellStyle name="Normal 2 17 8 16" xfId="335"/>
    <cellStyle name="Normal 2 17 8 17" xfId="336"/>
    <cellStyle name="Normal 2 17 8 18" xfId="337"/>
    <cellStyle name="Normal 2 17 8 19" xfId="338"/>
    <cellStyle name="Normal 2 17 8 2" xfId="339"/>
    <cellStyle name="Normal 2 17 8 2 2" xfId="340"/>
    <cellStyle name="Normal 2 17 8 2 2 2" xfId="341"/>
    <cellStyle name="Normal 2 17 8 2 2 3" xfId="342"/>
    <cellStyle name="Normal 2 17 8 2 3" xfId="343"/>
    <cellStyle name="Normal 2 17 8 20" xfId="344"/>
    <cellStyle name="Normal 2 17 8 21" xfId="345"/>
    <cellStyle name="Normal 2 17 8 3" xfId="346"/>
    <cellStyle name="Normal 2 17 8 4" xfId="347"/>
    <cellStyle name="Normal 2 17 8 5" xfId="348"/>
    <cellStyle name="Normal 2 17 8 6" xfId="349"/>
    <cellStyle name="Normal 2 17 8 7" xfId="350"/>
    <cellStyle name="Normal 2 17 8 8" xfId="351"/>
    <cellStyle name="Normal 2 17 8 9" xfId="352"/>
    <cellStyle name="Normal 2 17 9" xfId="353"/>
    <cellStyle name="Normal 2 17 9 2" xfId="354"/>
    <cellStyle name="Normal 2 17 9 2 2" xfId="355"/>
    <cellStyle name="Normal 2 17 9 2 3" xfId="356"/>
    <cellStyle name="Normal 2 17 9 3" xfId="357"/>
    <cellStyle name="Normal 2 18" xfId="358"/>
    <cellStyle name="Normal 2 18 10" xfId="359"/>
    <cellStyle name="Normal 2 18 11" xfId="360"/>
    <cellStyle name="Normal 2 18 12" xfId="361"/>
    <cellStyle name="Normal 2 18 13" xfId="362"/>
    <cellStyle name="Normal 2 18 14" xfId="363"/>
    <cellStyle name="Normal 2 18 15" xfId="364"/>
    <cellStyle name="Normal 2 18 16" xfId="365"/>
    <cellStyle name="Normal 2 18 17" xfId="366"/>
    <cellStyle name="Normal 2 18 18" xfId="367"/>
    <cellStyle name="Normal 2 18 19" xfId="368"/>
    <cellStyle name="Normal 2 18 2" xfId="369"/>
    <cellStyle name="Normal 2 18 2 10" xfId="370"/>
    <cellStyle name="Normal 2 18 2 11" xfId="371"/>
    <cellStyle name="Normal 2 18 2 12" xfId="372"/>
    <cellStyle name="Normal 2 18 2 13" xfId="373"/>
    <cellStyle name="Normal 2 18 2 14" xfId="374"/>
    <cellStyle name="Normal 2 18 2 15" xfId="375"/>
    <cellStyle name="Normal 2 18 2 16" xfId="376"/>
    <cellStyle name="Normal 2 18 2 17" xfId="377"/>
    <cellStyle name="Normal 2 18 2 18" xfId="378"/>
    <cellStyle name="Normal 2 18 2 19" xfId="379"/>
    <cellStyle name="Normal 2 18 2 2" xfId="380"/>
    <cellStyle name="Normal 2 18 2 2 2" xfId="381"/>
    <cellStyle name="Normal 2 18 2 2 2 2" xfId="382"/>
    <cellStyle name="Normal 2 18 2 2 2 3" xfId="383"/>
    <cellStyle name="Normal 2 18 2 2 3" xfId="384"/>
    <cellStyle name="Normal 2 18 2 20" xfId="385"/>
    <cellStyle name="Normal 2 18 2 21" xfId="386"/>
    <cellStyle name="Normal 2 18 2 3" xfId="387"/>
    <cellStyle name="Normal 2 18 2 4" xfId="388"/>
    <cellStyle name="Normal 2 18 2 5" xfId="389"/>
    <cellStyle name="Normal 2 18 2 6" xfId="390"/>
    <cellStyle name="Normal 2 18 2 7" xfId="391"/>
    <cellStyle name="Normal 2 18 2 8" xfId="392"/>
    <cellStyle name="Normal 2 18 2 9" xfId="393"/>
    <cellStyle name="Normal 2 18 20" xfId="394"/>
    <cellStyle name="Normal 2 18 21" xfId="395"/>
    <cellStyle name="Normal 2 18 22" xfId="396"/>
    <cellStyle name="Normal 2 18 3" xfId="397"/>
    <cellStyle name="Normal 2 18 4" xfId="398"/>
    <cellStyle name="Normal 2 18 4 2" xfId="399"/>
    <cellStyle name="Normal 2 18 4 2 2" xfId="400"/>
    <cellStyle name="Normal 2 18 4 2 3" xfId="401"/>
    <cellStyle name="Normal 2 18 4 3" xfId="402"/>
    <cellStyle name="Normal 2 18 5" xfId="403"/>
    <cellStyle name="Normal 2 18 6" xfId="404"/>
    <cellStyle name="Normal 2 18 7" xfId="405"/>
    <cellStyle name="Normal 2 18 8" xfId="406"/>
    <cellStyle name="Normal 2 18 9" xfId="407"/>
    <cellStyle name="Normal 2 19" xfId="408"/>
    <cellStyle name="Normal 2 2" xfId="409"/>
    <cellStyle name="Normal 2 2 10" xfId="410"/>
    <cellStyle name="Normal 2 2 11" xfId="411"/>
    <cellStyle name="Normal 2 2 12" xfId="412"/>
    <cellStyle name="Normal 2 2 13" xfId="413"/>
    <cellStyle name="Normal 2 2 14" xfId="414"/>
    <cellStyle name="Normal 2 2 15" xfId="415"/>
    <cellStyle name="Normal 2 2 15 10" xfId="416"/>
    <cellStyle name="Normal 2 2 15 2" xfId="417"/>
    <cellStyle name="Normal 2 2 15 2 2" xfId="418"/>
    <cellStyle name="Normal 2 2 15 2 3" xfId="419"/>
    <cellStyle name="Normal 2 2 15 3" xfId="420"/>
    <cellStyle name="Normal 2 2 15 4" xfId="421"/>
    <cellStyle name="Normal 2 2 15 5" xfId="422"/>
    <cellStyle name="Normal 2 2 15 6" xfId="423"/>
    <cellStyle name="Normal 2 2 15 7" xfId="424"/>
    <cellStyle name="Normal 2 2 15 8" xfId="425"/>
    <cellStyle name="Normal 2 2 15 9" xfId="426"/>
    <cellStyle name="Normal 2 2 16" xfId="427"/>
    <cellStyle name="Normal 2 2 17" xfId="428"/>
    <cellStyle name="Normal 2 2 17 2" xfId="429"/>
    <cellStyle name="Normal 2 2 17 3" xfId="430"/>
    <cellStyle name="Normal 2 2 18" xfId="431"/>
    <cellStyle name="Normal 2 2 19" xfId="432"/>
    <cellStyle name="Normal 2 2 2" xfId="433"/>
    <cellStyle name="Normal 2 2 2 10" xfId="434"/>
    <cellStyle name="Normal 2 2 2 11" xfId="435"/>
    <cellStyle name="Normal 2 2 2 12" xfId="436"/>
    <cellStyle name="Normal 2 2 2 13" xfId="437"/>
    <cellStyle name="Normal 2 2 2 14" xfId="438"/>
    <cellStyle name="Normal 2 2 2 15" xfId="439"/>
    <cellStyle name="Normal 2 2 2 15 2" xfId="440"/>
    <cellStyle name="Normal 2 2 2 16" xfId="441"/>
    <cellStyle name="Normal 2 2 2 17" xfId="442"/>
    <cellStyle name="Normal 2 2 2 18" xfId="443"/>
    <cellStyle name="Normal 2 2 2 19" xfId="444"/>
    <cellStyle name="Normal 2 2 2 2" xfId="445"/>
    <cellStyle name="Normal 2 2 2 2 10" xfId="446"/>
    <cellStyle name="Normal 2 2 2 2 10 2" xfId="447"/>
    <cellStyle name="Normal 2 2 2 2 11" xfId="448"/>
    <cellStyle name="Normal 2 2 2 2 11 2" xfId="449"/>
    <cellStyle name="Normal 2 2 2 2 12" xfId="450"/>
    <cellStyle name="Normal 2 2 2 2 13" xfId="451"/>
    <cellStyle name="Normal 2 2 2 2 14" xfId="452"/>
    <cellStyle name="Normal 2 2 2 2 15" xfId="453"/>
    <cellStyle name="Normal 2 2 2 2 16" xfId="454"/>
    <cellStyle name="Normal 2 2 2 2 17" xfId="455"/>
    <cellStyle name="Normal 2 2 2 2 18" xfId="456"/>
    <cellStyle name="Normal 2 2 2 2 19" xfId="457"/>
    <cellStyle name="Normal 2 2 2 2 19 10" xfId="458"/>
    <cellStyle name="Normal 2 2 2 2 19 11" xfId="459"/>
    <cellStyle name="Normal 2 2 2 2 19 12" xfId="460"/>
    <cellStyle name="Normal 2 2 2 2 19 13" xfId="461"/>
    <cellStyle name="Normal 2 2 2 2 19 14" xfId="462"/>
    <cellStyle name="Normal 2 2 2 2 19 15" xfId="463"/>
    <cellStyle name="Normal 2 2 2 2 19 16" xfId="464"/>
    <cellStyle name="Normal 2 2 2 2 19 17" xfId="465"/>
    <cellStyle name="Normal 2 2 2 2 19 18" xfId="466"/>
    <cellStyle name="Normal 2 2 2 2 19 19" xfId="467"/>
    <cellStyle name="Normal 2 2 2 2 19 2" xfId="468"/>
    <cellStyle name="Normal 2 2 2 2 19 2 2" xfId="469"/>
    <cellStyle name="Normal 2 2 2 2 19 2 2 2" xfId="470"/>
    <cellStyle name="Normal 2 2 2 2 19 2 2 3" xfId="471"/>
    <cellStyle name="Normal 2 2 2 2 19 2 3" xfId="472"/>
    <cellStyle name="Normal 2 2 2 2 19 20" xfId="473"/>
    <cellStyle name="Normal 2 2 2 2 19 21" xfId="474"/>
    <cellStyle name="Normal 2 2 2 2 19 3" xfId="475"/>
    <cellStyle name="Normal 2 2 2 2 19 4" xfId="476"/>
    <cellStyle name="Normal 2 2 2 2 19 5" xfId="477"/>
    <cellStyle name="Normal 2 2 2 2 19 6" xfId="478"/>
    <cellStyle name="Normal 2 2 2 2 19 7" xfId="479"/>
    <cellStyle name="Normal 2 2 2 2 19 8" xfId="480"/>
    <cellStyle name="Normal 2 2 2 2 19 9" xfId="481"/>
    <cellStyle name="Normal 2 2 2 2 2" xfId="482"/>
    <cellStyle name="Normal 2 2 2 2 2 10" xfId="483"/>
    <cellStyle name="Normal 2 2 2 2 2 11" xfId="484"/>
    <cellStyle name="Normal 2 2 2 2 2 12" xfId="485"/>
    <cellStyle name="Normal 2 2 2 2 2 12 2" xfId="486"/>
    <cellStyle name="Normal 2 2 2 2 2 13" xfId="487"/>
    <cellStyle name="Normal 2 2 2 2 2 13 2" xfId="488"/>
    <cellStyle name="Normal 2 2 2 2 2 14" xfId="489"/>
    <cellStyle name="Normal 2 2 2 2 2 14 2" xfId="490"/>
    <cellStyle name="Normal 2 2 2 2 2 15" xfId="491"/>
    <cellStyle name="Normal 2 2 2 2 2 15 2" xfId="492"/>
    <cellStyle name="Normal 2 2 2 2 2 16" xfId="493"/>
    <cellStyle name="Normal 2 2 2 2 2 16 2" xfId="494"/>
    <cellStyle name="Normal 2 2 2 2 2 17" xfId="495"/>
    <cellStyle name="Normal 2 2 2 2 2 17 2" xfId="496"/>
    <cellStyle name="Normal 2 2 2 2 2 18" xfId="497"/>
    <cellStyle name="Normal 2 2 2 2 2 18 2" xfId="498"/>
    <cellStyle name="Normal 2 2 2 2 2 19" xfId="499"/>
    <cellStyle name="Normal 2 2 2 2 2 19 10" xfId="500"/>
    <cellStyle name="Normal 2 2 2 2 2 19 11" xfId="501"/>
    <cellStyle name="Normal 2 2 2 2 2 19 12" xfId="502"/>
    <cellStyle name="Normal 2 2 2 2 2 19 13" xfId="503"/>
    <cellStyle name="Normal 2 2 2 2 2 19 14" xfId="504"/>
    <cellStyle name="Normal 2 2 2 2 2 19 15" xfId="505"/>
    <cellStyle name="Normal 2 2 2 2 2 19 16" xfId="506"/>
    <cellStyle name="Normal 2 2 2 2 2 19 17" xfId="507"/>
    <cellStyle name="Normal 2 2 2 2 2 19 18" xfId="508"/>
    <cellStyle name="Normal 2 2 2 2 2 19 19" xfId="509"/>
    <cellStyle name="Normal 2 2 2 2 2 19 2" xfId="510"/>
    <cellStyle name="Normal 2 2 2 2 2 19 2 2" xfId="511"/>
    <cellStyle name="Normal 2 2 2 2 2 19 2 2 2" xfId="512"/>
    <cellStyle name="Normal 2 2 2 2 2 19 2 2 3" xfId="513"/>
    <cellStyle name="Normal 2 2 2 2 2 19 2 3" xfId="514"/>
    <cellStyle name="Normal 2 2 2 2 2 19 20" xfId="515"/>
    <cellStyle name="Normal 2 2 2 2 2 19 21" xfId="516"/>
    <cellStyle name="Normal 2 2 2 2 2 19 3" xfId="517"/>
    <cellStyle name="Normal 2 2 2 2 2 19 4" xfId="518"/>
    <cellStyle name="Normal 2 2 2 2 2 19 5" xfId="519"/>
    <cellStyle name="Normal 2 2 2 2 2 19 6" xfId="520"/>
    <cellStyle name="Normal 2 2 2 2 2 19 7" xfId="521"/>
    <cellStyle name="Normal 2 2 2 2 2 19 8" xfId="522"/>
    <cellStyle name="Normal 2 2 2 2 2 19 9" xfId="523"/>
    <cellStyle name="Normal 2 2 2 2 2 2" xfId="524"/>
    <cellStyle name="Normal 2 2 2 2 2 2 10" xfId="525"/>
    <cellStyle name="Normal 2 2 2 2 2 2 11" xfId="526"/>
    <cellStyle name="Normal 2 2 2 2 2 2 12" xfId="527"/>
    <cellStyle name="Normal 2 2 2 2 2 2 13" xfId="528"/>
    <cellStyle name="Normal 2 2 2 2 2 2 14" xfId="529"/>
    <cellStyle name="Normal 2 2 2 2 2 2 15" xfId="530"/>
    <cellStyle name="Normal 2 2 2 2 2 2 16" xfId="531"/>
    <cellStyle name="Normal 2 2 2 2 2 2 17" xfId="532"/>
    <cellStyle name="Normal 2 2 2 2 2 2 17 10" xfId="533"/>
    <cellStyle name="Normal 2 2 2 2 2 2 17 11" xfId="534"/>
    <cellStyle name="Normal 2 2 2 2 2 2 17 12" xfId="535"/>
    <cellStyle name="Normal 2 2 2 2 2 2 17 13" xfId="536"/>
    <cellStyle name="Normal 2 2 2 2 2 2 17 14" xfId="537"/>
    <cellStyle name="Normal 2 2 2 2 2 2 17 15" xfId="538"/>
    <cellStyle name="Normal 2 2 2 2 2 2 17 16" xfId="539"/>
    <cellStyle name="Normal 2 2 2 2 2 2 17 17" xfId="540"/>
    <cellStyle name="Normal 2 2 2 2 2 2 17 18" xfId="541"/>
    <cellStyle name="Normal 2 2 2 2 2 2 17 19" xfId="542"/>
    <cellStyle name="Normal 2 2 2 2 2 2 17 2" xfId="543"/>
    <cellStyle name="Normal 2 2 2 2 2 2 17 2 2" xfId="544"/>
    <cellStyle name="Normal 2 2 2 2 2 2 17 2 2 2" xfId="545"/>
    <cellStyle name="Normal 2 2 2 2 2 2 17 2 2 3" xfId="546"/>
    <cellStyle name="Normal 2 2 2 2 2 2 17 2 3" xfId="547"/>
    <cellStyle name="Normal 2 2 2 2 2 2 17 20" xfId="548"/>
    <cellStyle name="Normal 2 2 2 2 2 2 17 21" xfId="549"/>
    <cellStyle name="Normal 2 2 2 2 2 2 17 3" xfId="550"/>
    <cellStyle name="Normal 2 2 2 2 2 2 17 4" xfId="551"/>
    <cellStyle name="Normal 2 2 2 2 2 2 17 5" xfId="552"/>
    <cellStyle name="Normal 2 2 2 2 2 2 17 6" xfId="553"/>
    <cellStyle name="Normal 2 2 2 2 2 2 17 7" xfId="554"/>
    <cellStyle name="Normal 2 2 2 2 2 2 17 8" xfId="555"/>
    <cellStyle name="Normal 2 2 2 2 2 2 17 9" xfId="556"/>
    <cellStyle name="Normal 2 2 2 2 2 2 18" xfId="557"/>
    <cellStyle name="Normal 2 2 2 2 2 2 18 2" xfId="558"/>
    <cellStyle name="Normal 2 2 2 2 2 2 18 2 2" xfId="559"/>
    <cellStyle name="Normal 2 2 2 2 2 2 18 2 3" xfId="560"/>
    <cellStyle name="Normal 2 2 2 2 2 2 18 3" xfId="561"/>
    <cellStyle name="Normal 2 2 2 2 2 2 19" xfId="562"/>
    <cellStyle name="Normal 2 2 2 2 2 2 2" xfId="563"/>
    <cellStyle name="Normal 2 2 2 2 2 2 2 10" xfId="564"/>
    <cellStyle name="Normal 2 2 2 2 2 2 2 10 10" xfId="565"/>
    <cellStyle name="Normal 2 2 2 2 2 2 2 10 11" xfId="566"/>
    <cellStyle name="Normal 2 2 2 2 2 2 2 10 12" xfId="567"/>
    <cellStyle name="Normal 2 2 2 2 2 2 2 10 13" xfId="568"/>
    <cellStyle name="Normal 2 2 2 2 2 2 2 10 14" xfId="569"/>
    <cellStyle name="Normal 2 2 2 2 2 2 2 10 15" xfId="570"/>
    <cellStyle name="Normal 2 2 2 2 2 2 2 10 16" xfId="571"/>
    <cellStyle name="Normal 2 2 2 2 2 2 2 10 17" xfId="572"/>
    <cellStyle name="Normal 2 2 2 2 2 2 2 10 18" xfId="573"/>
    <cellStyle name="Normal 2 2 2 2 2 2 2 10 19" xfId="574"/>
    <cellStyle name="Normal 2 2 2 2 2 2 2 10 2" xfId="575"/>
    <cellStyle name="Normal 2 2 2 2 2 2 2 10 2 2" xfId="576"/>
    <cellStyle name="Normal 2 2 2 2 2 2 2 10 2 2 2" xfId="577"/>
    <cellStyle name="Normal 2 2 2 2 2 2 2 10 2 2 3" xfId="578"/>
    <cellStyle name="Normal 2 2 2 2 2 2 2 10 2 3" xfId="579"/>
    <cellStyle name="Normal 2 2 2 2 2 2 2 10 20" xfId="580"/>
    <cellStyle name="Normal 2 2 2 2 2 2 2 10 21" xfId="581"/>
    <cellStyle name="Normal 2 2 2 2 2 2 2 10 3" xfId="582"/>
    <cellStyle name="Normal 2 2 2 2 2 2 2 10 4" xfId="583"/>
    <cellStyle name="Normal 2 2 2 2 2 2 2 10 5" xfId="584"/>
    <cellStyle name="Normal 2 2 2 2 2 2 2 10 6" xfId="585"/>
    <cellStyle name="Normal 2 2 2 2 2 2 2 10 7" xfId="586"/>
    <cellStyle name="Normal 2 2 2 2 2 2 2 10 8" xfId="587"/>
    <cellStyle name="Normal 2 2 2 2 2 2 2 10 9" xfId="588"/>
    <cellStyle name="Normal 2 2 2 2 2 2 2 11" xfId="589"/>
    <cellStyle name="Normal 2 2 2 2 2 2 2 11 2" xfId="590"/>
    <cellStyle name="Normal 2 2 2 2 2 2 2 11 2 2" xfId="591"/>
    <cellStyle name="Normal 2 2 2 2 2 2 2 11 2 3" xfId="592"/>
    <cellStyle name="Normal 2 2 2 2 2 2 2 11 3" xfId="593"/>
    <cellStyle name="Normal 2 2 2 2 2 2 2 12" xfId="594"/>
    <cellStyle name="Normal 2 2 2 2 2 2 2 13" xfId="595"/>
    <cellStyle name="Normal 2 2 2 2 2 2 2 14" xfId="596"/>
    <cellStyle name="Normal 2 2 2 2 2 2 2 15" xfId="597"/>
    <cellStyle name="Normal 2 2 2 2 2 2 2 16" xfId="598"/>
    <cellStyle name="Normal 2 2 2 2 2 2 2 17" xfId="599"/>
    <cellStyle name="Normal 2 2 2 2 2 2 2 18" xfId="600"/>
    <cellStyle name="Normal 2 2 2 2 2 2 2 19" xfId="601"/>
    <cellStyle name="Normal 2 2 2 2 2 2 2 2" xfId="602"/>
    <cellStyle name="Normal 2 2 2 2 2 2 2 2 10" xfId="603"/>
    <cellStyle name="Normal 2 2 2 2 2 2 2 2 11" xfId="604"/>
    <cellStyle name="Normal 2 2 2 2 2 2 2 2 12" xfId="605"/>
    <cellStyle name="Normal 2 2 2 2 2 2 2 2 13" xfId="606"/>
    <cellStyle name="Normal 2 2 2 2 2 2 2 2 14" xfId="607"/>
    <cellStyle name="Normal 2 2 2 2 2 2 2 2 15" xfId="608"/>
    <cellStyle name="Normal 2 2 2 2 2 2 2 2 16" xfId="609"/>
    <cellStyle name="Normal 2 2 2 2 2 2 2 2 17" xfId="610"/>
    <cellStyle name="Normal 2 2 2 2 2 2 2 2 18" xfId="611"/>
    <cellStyle name="Normal 2 2 2 2 2 2 2 2 19" xfId="612"/>
    <cellStyle name="Normal 2 2 2 2 2 2 2 2 2" xfId="613"/>
    <cellStyle name="Normal 2 2 2 2 2 2 2 2 2 10" xfId="614"/>
    <cellStyle name="Normal 2 2 2 2 2 2 2 2 2 11" xfId="615"/>
    <cellStyle name="Normal 2 2 2 2 2 2 2 2 2 12" xfId="616"/>
    <cellStyle name="Normal 2 2 2 2 2 2 2 2 2 13" xfId="617"/>
    <cellStyle name="Normal 2 2 2 2 2 2 2 2 2 14" xfId="618"/>
    <cellStyle name="Normal 2 2 2 2 2 2 2 2 2 15" xfId="619"/>
    <cellStyle name="Normal 2 2 2 2 2 2 2 2 2 16" xfId="620"/>
    <cellStyle name="Normal 2 2 2 2 2 2 2 2 2 17" xfId="621"/>
    <cellStyle name="Normal 2 2 2 2 2 2 2 2 2 18" xfId="622"/>
    <cellStyle name="Normal 2 2 2 2 2 2 2 2 2 19" xfId="623"/>
    <cellStyle name="Normal 2 2 2 2 2 2 2 2 2 2" xfId="624"/>
    <cellStyle name="Normal 2 2 2 2 2 2 2 2 2 2 2" xfId="625"/>
    <cellStyle name="Normal 2 2 2 2 2 2 2 2 2 2 2 2" xfId="626"/>
    <cellStyle name="Normal 2 2 2 2 2 2 2 2 2 2 2 3" xfId="627"/>
    <cellStyle name="Normal 2 2 2 2 2 2 2 2 2 2 3" xfId="628"/>
    <cellStyle name="Normal 2 2 2 2 2 2 2 2 2 20" xfId="629"/>
    <cellStyle name="Normal 2 2 2 2 2 2 2 2 2 21" xfId="630"/>
    <cellStyle name="Normal 2 2 2 2 2 2 2 2 2 3" xfId="631"/>
    <cellStyle name="Normal 2 2 2 2 2 2 2 2 2 4" xfId="632"/>
    <cellStyle name="Normal 2 2 2 2 2 2 2 2 2 5" xfId="633"/>
    <cellStyle name="Normal 2 2 2 2 2 2 2 2 2 6" xfId="634"/>
    <cellStyle name="Normal 2 2 2 2 2 2 2 2 2 7" xfId="635"/>
    <cellStyle name="Normal 2 2 2 2 2 2 2 2 2 8" xfId="636"/>
    <cellStyle name="Normal 2 2 2 2 2 2 2 2 2 9" xfId="637"/>
    <cellStyle name="Normal 2 2 2 2 2 2 2 2 20" xfId="638"/>
    <cellStyle name="Normal 2 2 2 2 2 2 2 2 21" xfId="639"/>
    <cellStyle name="Normal 2 2 2 2 2 2 2 2 22" xfId="640"/>
    <cellStyle name="Normal 2 2 2 2 2 2 2 2 3" xfId="641"/>
    <cellStyle name="Normal 2 2 2 2 2 2 2 2 3 2" xfId="642"/>
    <cellStyle name="Normal 2 2 2 2 2 2 2 2 4" xfId="643"/>
    <cellStyle name="Normal 2 2 2 2 2 2 2 2 4 2" xfId="644"/>
    <cellStyle name="Normal 2 2 2 2 2 2 2 2 4 2 2" xfId="645"/>
    <cellStyle name="Normal 2 2 2 2 2 2 2 2 4 2 3" xfId="646"/>
    <cellStyle name="Normal 2 2 2 2 2 2 2 2 4 3" xfId="647"/>
    <cellStyle name="Normal 2 2 2 2 2 2 2 2 5" xfId="648"/>
    <cellStyle name="Normal 2 2 2 2 2 2 2 2 6" xfId="649"/>
    <cellStyle name="Normal 2 2 2 2 2 2 2 2 7" xfId="650"/>
    <cellStyle name="Normal 2 2 2 2 2 2 2 2 8" xfId="651"/>
    <cellStyle name="Normal 2 2 2 2 2 2 2 2 9" xfId="652"/>
    <cellStyle name="Normal 2 2 2 2 2 2 2 20" xfId="653"/>
    <cellStyle name="Normal 2 2 2 2 2 2 2 21" xfId="654"/>
    <cellStyle name="Normal 2 2 2 2 2 2 2 22" xfId="655"/>
    <cellStyle name="Normal 2 2 2 2 2 2 2 23" xfId="656"/>
    <cellStyle name="Normal 2 2 2 2 2 2 2 24" xfId="657"/>
    <cellStyle name="Normal 2 2 2 2 2 2 2 25" xfId="658"/>
    <cellStyle name="Normal 2 2 2 2 2 2 2 26" xfId="659"/>
    <cellStyle name="Normal 2 2 2 2 2 2 2 27" xfId="660"/>
    <cellStyle name="Normal 2 2 2 2 2 2 2 28" xfId="661"/>
    <cellStyle name="Normal 2 2 2 2 2 2 2 29" xfId="662"/>
    <cellStyle name="Normal 2 2 2 2 2 2 2 3" xfId="663"/>
    <cellStyle name="Normal 2 2 2 2 2 2 2 3 2" xfId="664"/>
    <cellStyle name="Normal 2 2 2 2 2 2 2 30" xfId="665"/>
    <cellStyle name="Normal 2 2 2 2 2 2 2 31" xfId="666"/>
    <cellStyle name="Normal 2 2 2 2 2 2 2 32" xfId="667"/>
    <cellStyle name="Normal 2 2 2 2 2 2 2 33" xfId="668"/>
    <cellStyle name="Normal 2 2 2 2 2 2 2 34" xfId="669"/>
    <cellStyle name="Normal 2 2 2 2 2 2 2 35" xfId="670"/>
    <cellStyle name="Normal 2 2 2 2 2 2 2 36" xfId="671"/>
    <cellStyle name="Normal 2 2 2 2 2 2 2 37" xfId="672"/>
    <cellStyle name="Normal 2 2 2 2 2 2 2 38" xfId="673"/>
    <cellStyle name="Normal 2 2 2 2 2 2 2 39" xfId="674"/>
    <cellStyle name="Normal 2 2 2 2 2 2 2 4" xfId="675"/>
    <cellStyle name="Normal 2 2 2 2 2 2 2 4 2" xfId="676"/>
    <cellStyle name="Normal 2 2 2 2 2 2 2 40" xfId="677"/>
    <cellStyle name="Normal 2 2 2 2 2 2 2 41" xfId="678"/>
    <cellStyle name="Normal 2 2 2 2 2 2 2 42" xfId="679"/>
    <cellStyle name="Normal 2 2 2 2 2 2 2 43" xfId="680"/>
    <cellStyle name="Normal 2 2 2 2 2 2 2 44" xfId="681"/>
    <cellStyle name="Normal 2 2 2 2 2 2 2 45" xfId="682"/>
    <cellStyle name="Normal 2 2 2 2 2 2 2 46" xfId="683"/>
    <cellStyle name="Normal 2 2 2 2 2 2 2 47" xfId="684"/>
    <cellStyle name="Normal 2 2 2 2 2 2 2 48" xfId="685"/>
    <cellStyle name="Normal 2 2 2 2 2 2 2 49" xfId="686"/>
    <cellStyle name="Normal 2 2 2 2 2 2 2 5" xfId="687"/>
    <cellStyle name="Normal 2 2 2 2 2 2 2 5 2" xfId="688"/>
    <cellStyle name="Normal 2 2 2 2 2 2 2 50" xfId="689"/>
    <cellStyle name="Normal 2 2 2 2 2 2 2 6" xfId="690"/>
    <cellStyle name="Normal 2 2 2 2 2 2 2 6 2" xfId="691"/>
    <cellStyle name="Normal 2 2 2 2 2 2 2 7" xfId="692"/>
    <cellStyle name="Normal 2 2 2 2 2 2 2 7 2" xfId="693"/>
    <cellStyle name="Normal 2 2 2 2 2 2 2 8" xfId="694"/>
    <cellStyle name="Normal 2 2 2 2 2 2 2 8 2" xfId="695"/>
    <cellStyle name="Normal 2 2 2 2 2 2 2 9" xfId="696"/>
    <cellStyle name="Normal 2 2 2 2 2 2 2 9 2" xfId="697"/>
    <cellStyle name="Normal 2 2 2 2 2 2 20" xfId="698"/>
    <cellStyle name="Normal 2 2 2 2 2 2 21" xfId="699"/>
    <cellStyle name="Normal 2 2 2 2 2 2 22" xfId="700"/>
    <cellStyle name="Normal 2 2 2 2 2 2 23" xfId="701"/>
    <cellStyle name="Normal 2 2 2 2 2 2 24" xfId="702"/>
    <cellStyle name="Normal 2 2 2 2 2 2 25" xfId="703"/>
    <cellStyle name="Normal 2 2 2 2 2 2 26" xfId="704"/>
    <cellStyle name="Normal 2 2 2 2 2 2 27" xfId="705"/>
    <cellStyle name="Normal 2 2 2 2 2 2 28" xfId="706"/>
    <cellStyle name="Normal 2 2 2 2 2 2 29" xfId="707"/>
    <cellStyle name="Normal 2 2 2 2 2 2 3" xfId="708"/>
    <cellStyle name="Normal 2 2 2 2 2 2 3 2" xfId="709"/>
    <cellStyle name="Normal 2 2 2 2 2 2 30" xfId="710"/>
    <cellStyle name="Normal 2 2 2 2 2 2 31" xfId="711"/>
    <cellStyle name="Normal 2 2 2 2 2 2 32" xfId="712"/>
    <cellStyle name="Normal 2 2 2 2 2 2 33" xfId="713"/>
    <cellStyle name="Normal 2 2 2 2 2 2 34" xfId="714"/>
    <cellStyle name="Normal 2 2 2 2 2 2 35" xfId="715"/>
    <cellStyle name="Normal 2 2 2 2 2 2 36" xfId="716"/>
    <cellStyle name="Normal 2 2 2 2 2 2 37" xfId="717"/>
    <cellStyle name="Normal 2 2 2 2 2 2 38" xfId="718"/>
    <cellStyle name="Normal 2 2 2 2 2 2 39" xfId="719"/>
    <cellStyle name="Normal 2 2 2 2 2 2 4" xfId="720"/>
    <cellStyle name="Normal 2 2 2 2 2 2 4 2" xfId="721"/>
    <cellStyle name="Normal 2 2 2 2 2 2 40" xfId="722"/>
    <cellStyle name="Normal 2 2 2 2 2 2 41" xfId="723"/>
    <cellStyle name="Normal 2 2 2 2 2 2 42" xfId="724"/>
    <cellStyle name="Normal 2 2 2 2 2 2 43" xfId="725"/>
    <cellStyle name="Normal 2 2 2 2 2 2 44" xfId="726"/>
    <cellStyle name="Normal 2 2 2 2 2 2 45" xfId="727"/>
    <cellStyle name="Normal 2 2 2 2 2 2 46" xfId="728"/>
    <cellStyle name="Normal 2 2 2 2 2 2 47" xfId="729"/>
    <cellStyle name="Normal 2 2 2 2 2 2 48" xfId="730"/>
    <cellStyle name="Normal 2 2 2 2 2 2 49" xfId="731"/>
    <cellStyle name="Normal 2 2 2 2 2 2 5" xfId="732"/>
    <cellStyle name="Normal 2 2 2 2 2 2 5 2" xfId="733"/>
    <cellStyle name="Normal 2 2 2 2 2 2 50" xfId="734"/>
    <cellStyle name="Normal 2 2 2 2 2 2 51" xfId="735"/>
    <cellStyle name="Normal 2 2 2 2 2 2 52" xfId="736"/>
    <cellStyle name="Normal 2 2 2 2 2 2 53" xfId="737"/>
    <cellStyle name="Normal 2 2 2 2 2 2 54" xfId="738"/>
    <cellStyle name="Normal 2 2 2 2 2 2 55" xfId="739"/>
    <cellStyle name="Normal 2 2 2 2 2 2 56" xfId="740"/>
    <cellStyle name="Normal 2 2 2 2 2 2 57" xfId="741"/>
    <cellStyle name="Normal 2 2 2 2 2 2 6" xfId="742"/>
    <cellStyle name="Normal 2 2 2 2 2 2 6 2" xfId="743"/>
    <cellStyle name="Normal 2 2 2 2 2 2 7" xfId="744"/>
    <cellStyle name="Normal 2 2 2 2 2 2 7 2" xfId="745"/>
    <cellStyle name="Normal 2 2 2 2 2 2 8" xfId="746"/>
    <cellStyle name="Normal 2 2 2 2 2 2 8 2" xfId="747"/>
    <cellStyle name="Normal 2 2 2 2 2 2 9" xfId="748"/>
    <cellStyle name="Normal 2 2 2 2 2 2 9 2" xfId="749"/>
    <cellStyle name="Normal 2 2 2 2 2 20" xfId="750"/>
    <cellStyle name="Normal 2 2 2 2 2 20 2" xfId="751"/>
    <cellStyle name="Normal 2 2 2 2 2 20 2 2" xfId="752"/>
    <cellStyle name="Normal 2 2 2 2 2 20 2 3" xfId="753"/>
    <cellStyle name="Normal 2 2 2 2 2 20 3" xfId="754"/>
    <cellStyle name="Normal 2 2 2 2 2 21" xfId="755"/>
    <cellStyle name="Normal 2 2 2 2 2 22" xfId="756"/>
    <cellStyle name="Normal 2 2 2 2 2 23" xfId="757"/>
    <cellStyle name="Normal 2 2 2 2 2 24" xfId="758"/>
    <cellStyle name="Normal 2 2 2 2 2 25" xfId="759"/>
    <cellStyle name="Normal 2 2 2 2 2 26" xfId="760"/>
    <cellStyle name="Normal 2 2 2 2 2 27" xfId="761"/>
    <cellStyle name="Normal 2 2 2 2 2 28" xfId="762"/>
    <cellStyle name="Normal 2 2 2 2 2 29" xfId="763"/>
    <cellStyle name="Normal 2 2 2 2 2 3" xfId="764"/>
    <cellStyle name="Normal 2 2 2 2 2 3 10" xfId="765"/>
    <cellStyle name="Normal 2 2 2 2 2 3 11" xfId="766"/>
    <cellStyle name="Normal 2 2 2 2 2 3 12" xfId="767"/>
    <cellStyle name="Normal 2 2 2 2 2 3 13" xfId="768"/>
    <cellStyle name="Normal 2 2 2 2 2 3 14" xfId="769"/>
    <cellStyle name="Normal 2 2 2 2 2 3 15" xfId="770"/>
    <cellStyle name="Normal 2 2 2 2 2 3 16" xfId="771"/>
    <cellStyle name="Normal 2 2 2 2 2 3 17" xfId="772"/>
    <cellStyle name="Normal 2 2 2 2 2 3 18" xfId="773"/>
    <cellStyle name="Normal 2 2 2 2 2 3 19" xfId="774"/>
    <cellStyle name="Normal 2 2 2 2 2 3 2" xfId="775"/>
    <cellStyle name="Normal 2 2 2 2 2 3 2 10" xfId="776"/>
    <cellStyle name="Normal 2 2 2 2 2 3 2 11" xfId="777"/>
    <cellStyle name="Normal 2 2 2 2 2 3 2 12" xfId="778"/>
    <cellStyle name="Normal 2 2 2 2 2 3 2 13" xfId="779"/>
    <cellStyle name="Normal 2 2 2 2 2 3 2 14" xfId="780"/>
    <cellStyle name="Normal 2 2 2 2 2 3 2 15" xfId="781"/>
    <cellStyle name="Normal 2 2 2 2 2 3 2 16" xfId="782"/>
    <cellStyle name="Normal 2 2 2 2 2 3 2 17" xfId="783"/>
    <cellStyle name="Normal 2 2 2 2 2 3 2 18" xfId="784"/>
    <cellStyle name="Normal 2 2 2 2 2 3 2 19" xfId="785"/>
    <cellStyle name="Normal 2 2 2 2 2 3 2 2" xfId="786"/>
    <cellStyle name="Normal 2 2 2 2 2 3 2 2 2" xfId="787"/>
    <cellStyle name="Normal 2 2 2 2 2 3 2 2 2 2" xfId="788"/>
    <cellStyle name="Normal 2 2 2 2 2 3 2 2 2 3" xfId="789"/>
    <cellStyle name="Normal 2 2 2 2 2 3 2 2 3" xfId="790"/>
    <cellStyle name="Normal 2 2 2 2 2 3 2 20" xfId="791"/>
    <cellStyle name="Normal 2 2 2 2 2 3 2 21" xfId="792"/>
    <cellStyle name="Normal 2 2 2 2 2 3 2 3" xfId="793"/>
    <cellStyle name="Normal 2 2 2 2 2 3 2 4" xfId="794"/>
    <cellStyle name="Normal 2 2 2 2 2 3 2 5" xfId="795"/>
    <cellStyle name="Normal 2 2 2 2 2 3 2 6" xfId="796"/>
    <cellStyle name="Normal 2 2 2 2 2 3 2 7" xfId="797"/>
    <cellStyle name="Normal 2 2 2 2 2 3 2 8" xfId="798"/>
    <cellStyle name="Normal 2 2 2 2 2 3 2 9" xfId="799"/>
    <cellStyle name="Normal 2 2 2 2 2 3 20" xfId="800"/>
    <cellStyle name="Normal 2 2 2 2 2 3 21" xfId="801"/>
    <cellStyle name="Normal 2 2 2 2 2 3 22" xfId="802"/>
    <cellStyle name="Normal 2 2 2 2 2 3 3" xfId="803"/>
    <cellStyle name="Normal 2 2 2 2 2 3 3 2" xfId="804"/>
    <cellStyle name="Normal 2 2 2 2 2 3 4" xfId="805"/>
    <cellStyle name="Normal 2 2 2 2 2 3 4 2" xfId="806"/>
    <cellStyle name="Normal 2 2 2 2 2 3 4 2 2" xfId="807"/>
    <cellStyle name="Normal 2 2 2 2 2 3 4 2 3" xfId="808"/>
    <cellStyle name="Normal 2 2 2 2 2 3 4 3" xfId="809"/>
    <cellStyle name="Normal 2 2 2 2 2 3 5" xfId="810"/>
    <cellStyle name="Normal 2 2 2 2 2 3 6" xfId="811"/>
    <cellStyle name="Normal 2 2 2 2 2 3 7" xfId="812"/>
    <cellStyle name="Normal 2 2 2 2 2 3 8" xfId="813"/>
    <cellStyle name="Normal 2 2 2 2 2 3 9" xfId="814"/>
    <cellStyle name="Normal 2 2 2 2 2 30" xfId="815"/>
    <cellStyle name="Normal 2 2 2 2 2 31" xfId="816"/>
    <cellStyle name="Normal 2 2 2 2 2 32" xfId="817"/>
    <cellStyle name="Normal 2 2 2 2 2 33" xfId="818"/>
    <cellStyle name="Normal 2 2 2 2 2 34" xfId="819"/>
    <cellStyle name="Normal 2 2 2 2 2 35" xfId="820"/>
    <cellStyle name="Normal 2 2 2 2 2 36" xfId="821"/>
    <cellStyle name="Normal 2 2 2 2 2 37" xfId="822"/>
    <cellStyle name="Normal 2 2 2 2 2 38" xfId="823"/>
    <cellStyle name="Normal 2 2 2 2 2 39" xfId="824"/>
    <cellStyle name="Normal 2 2 2 2 2 4" xfId="825"/>
    <cellStyle name="Normal 2 2 2 2 2 4 2" xfId="826"/>
    <cellStyle name="Normal 2 2 2 2 2 40" xfId="827"/>
    <cellStyle name="Normal 2 2 2 2 2 41" xfId="828"/>
    <cellStyle name="Normal 2 2 2 2 2 42" xfId="829"/>
    <cellStyle name="Normal 2 2 2 2 2 43" xfId="830"/>
    <cellStyle name="Normal 2 2 2 2 2 44" xfId="831"/>
    <cellStyle name="Normal 2 2 2 2 2 45" xfId="832"/>
    <cellStyle name="Normal 2 2 2 2 2 46" xfId="833"/>
    <cellStyle name="Normal 2 2 2 2 2 47" xfId="834"/>
    <cellStyle name="Normal 2 2 2 2 2 48" xfId="835"/>
    <cellStyle name="Normal 2 2 2 2 2 49" xfId="836"/>
    <cellStyle name="Normal 2 2 2 2 2 5" xfId="837"/>
    <cellStyle name="Normal 2 2 2 2 2 5 2" xfId="838"/>
    <cellStyle name="Normal 2 2 2 2 2 5 3" xfId="839"/>
    <cellStyle name="Normal 2 2 2 2 2 5 4" xfId="840"/>
    <cellStyle name="Normal 2 2 2 2 2 50" xfId="841"/>
    <cellStyle name="Normal 2 2 2 2 2 51" xfId="842"/>
    <cellStyle name="Normal 2 2 2 2 2 52" xfId="843"/>
    <cellStyle name="Normal 2 2 2 2 2 53" xfId="844"/>
    <cellStyle name="Normal 2 2 2 2 2 54" xfId="845"/>
    <cellStyle name="Normal 2 2 2 2 2 55" xfId="846"/>
    <cellStyle name="Normal 2 2 2 2 2 56" xfId="847"/>
    <cellStyle name="Normal 2 2 2 2 2 57" xfId="848"/>
    <cellStyle name="Normal 2 2 2 2 2 58" xfId="849"/>
    <cellStyle name="Normal 2 2 2 2 2 59" xfId="850"/>
    <cellStyle name="Normal 2 2 2 2 2 6" xfId="851"/>
    <cellStyle name="Normal 2 2 2 2 2 7" xfId="852"/>
    <cellStyle name="Normal 2 2 2 2 2 8" xfId="853"/>
    <cellStyle name="Normal 2 2 2 2 2 9" xfId="854"/>
    <cellStyle name="Normal 2 2 2 2 20" xfId="855"/>
    <cellStyle name="Normal 2 2 2 2 20 2" xfId="856"/>
    <cellStyle name="Normal 2 2 2 2 20 2 2" xfId="857"/>
    <cellStyle name="Normal 2 2 2 2 20 2 3" xfId="858"/>
    <cellStyle name="Normal 2 2 2 2 20 3" xfId="859"/>
    <cellStyle name="Normal 2 2 2 2 21" xfId="860"/>
    <cellStyle name="Normal 2 2 2 2 22" xfId="861"/>
    <cellStyle name="Normal 2 2 2 2 23" xfId="862"/>
    <cellStyle name="Normal 2 2 2 2 24" xfId="863"/>
    <cellStyle name="Normal 2 2 2 2 25" xfId="864"/>
    <cellStyle name="Normal 2 2 2 2 26" xfId="865"/>
    <cellStyle name="Normal 2 2 2 2 27" xfId="866"/>
    <cellStyle name="Normal 2 2 2 2 28" xfId="867"/>
    <cellStyle name="Normal 2 2 2 2 29" xfId="868"/>
    <cellStyle name="Normal 2 2 2 2 3" xfId="869"/>
    <cellStyle name="Normal 2 2 2 2 3 10" xfId="870"/>
    <cellStyle name="Normal 2 2 2 2 3 10 2" xfId="871"/>
    <cellStyle name="Normal 2 2 2 2 3 11" xfId="872"/>
    <cellStyle name="Normal 2 2 2 2 3 11 10" xfId="873"/>
    <cellStyle name="Normal 2 2 2 2 3 11 11" xfId="874"/>
    <cellStyle name="Normal 2 2 2 2 3 11 12" xfId="875"/>
    <cellStyle name="Normal 2 2 2 2 3 11 13" xfId="876"/>
    <cellStyle name="Normal 2 2 2 2 3 11 14" xfId="877"/>
    <cellStyle name="Normal 2 2 2 2 3 11 15" xfId="878"/>
    <cellStyle name="Normal 2 2 2 2 3 11 16" xfId="879"/>
    <cellStyle name="Normal 2 2 2 2 3 11 17" xfId="880"/>
    <cellStyle name="Normal 2 2 2 2 3 11 18" xfId="881"/>
    <cellStyle name="Normal 2 2 2 2 3 11 19" xfId="882"/>
    <cellStyle name="Normal 2 2 2 2 3 11 2" xfId="883"/>
    <cellStyle name="Normal 2 2 2 2 3 11 2 2" xfId="884"/>
    <cellStyle name="Normal 2 2 2 2 3 11 2 2 2" xfId="885"/>
    <cellStyle name="Normal 2 2 2 2 3 11 2 2 3" xfId="886"/>
    <cellStyle name="Normal 2 2 2 2 3 11 2 3" xfId="887"/>
    <cellStyle name="Normal 2 2 2 2 3 11 20" xfId="888"/>
    <cellStyle name="Normal 2 2 2 2 3 11 21" xfId="889"/>
    <cellStyle name="Normal 2 2 2 2 3 11 3" xfId="890"/>
    <cellStyle name="Normal 2 2 2 2 3 11 4" xfId="891"/>
    <cellStyle name="Normal 2 2 2 2 3 11 5" xfId="892"/>
    <cellStyle name="Normal 2 2 2 2 3 11 6" xfId="893"/>
    <cellStyle name="Normal 2 2 2 2 3 11 7" xfId="894"/>
    <cellStyle name="Normal 2 2 2 2 3 11 8" xfId="895"/>
    <cellStyle name="Normal 2 2 2 2 3 11 9" xfId="896"/>
    <cellStyle name="Normal 2 2 2 2 3 12" xfId="897"/>
    <cellStyle name="Normal 2 2 2 2 3 12 2" xfId="898"/>
    <cellStyle name="Normal 2 2 2 2 3 12 2 2" xfId="899"/>
    <cellStyle name="Normal 2 2 2 2 3 12 2 3" xfId="900"/>
    <cellStyle name="Normal 2 2 2 2 3 12 3" xfId="901"/>
    <cellStyle name="Normal 2 2 2 2 3 13" xfId="902"/>
    <cellStyle name="Normal 2 2 2 2 3 14" xfId="903"/>
    <cellStyle name="Normal 2 2 2 2 3 15" xfId="904"/>
    <cellStyle name="Normal 2 2 2 2 3 16" xfId="905"/>
    <cellStyle name="Normal 2 2 2 2 3 17" xfId="906"/>
    <cellStyle name="Normal 2 2 2 2 3 18" xfId="907"/>
    <cellStyle name="Normal 2 2 2 2 3 19" xfId="908"/>
    <cellStyle name="Normal 2 2 2 2 3 2" xfId="909"/>
    <cellStyle name="Normal 2 2 2 2 3 2 10" xfId="910"/>
    <cellStyle name="Normal 2 2 2 2 3 2 11" xfId="911"/>
    <cellStyle name="Normal 2 2 2 2 3 2 12" xfId="912"/>
    <cellStyle name="Normal 2 2 2 2 3 2 13" xfId="913"/>
    <cellStyle name="Normal 2 2 2 2 3 2 14" xfId="914"/>
    <cellStyle name="Normal 2 2 2 2 3 2 15" xfId="915"/>
    <cellStyle name="Normal 2 2 2 2 3 2 16" xfId="916"/>
    <cellStyle name="Normal 2 2 2 2 3 2 17" xfId="917"/>
    <cellStyle name="Normal 2 2 2 2 3 2 18" xfId="918"/>
    <cellStyle name="Normal 2 2 2 2 3 2 19" xfId="919"/>
    <cellStyle name="Normal 2 2 2 2 3 2 2" xfId="920"/>
    <cellStyle name="Normal 2 2 2 2 3 2 2 10" xfId="921"/>
    <cellStyle name="Normal 2 2 2 2 3 2 2 11" xfId="922"/>
    <cellStyle name="Normal 2 2 2 2 3 2 2 12" xfId="923"/>
    <cellStyle name="Normal 2 2 2 2 3 2 2 13" xfId="924"/>
    <cellStyle name="Normal 2 2 2 2 3 2 2 14" xfId="925"/>
    <cellStyle name="Normal 2 2 2 2 3 2 2 15" xfId="926"/>
    <cellStyle name="Normal 2 2 2 2 3 2 2 16" xfId="927"/>
    <cellStyle name="Normal 2 2 2 2 3 2 2 17" xfId="928"/>
    <cellStyle name="Normal 2 2 2 2 3 2 2 18" xfId="929"/>
    <cellStyle name="Normal 2 2 2 2 3 2 2 19" xfId="930"/>
    <cellStyle name="Normal 2 2 2 2 3 2 2 2" xfId="931"/>
    <cellStyle name="Normal 2 2 2 2 3 2 2 2 10" xfId="932"/>
    <cellStyle name="Normal 2 2 2 2 3 2 2 2 11" xfId="933"/>
    <cellStyle name="Normal 2 2 2 2 3 2 2 2 12" xfId="934"/>
    <cellStyle name="Normal 2 2 2 2 3 2 2 2 13" xfId="935"/>
    <cellStyle name="Normal 2 2 2 2 3 2 2 2 14" xfId="936"/>
    <cellStyle name="Normal 2 2 2 2 3 2 2 2 15" xfId="937"/>
    <cellStyle name="Normal 2 2 2 2 3 2 2 2 16" xfId="938"/>
    <cellStyle name="Normal 2 2 2 2 3 2 2 2 17" xfId="939"/>
    <cellStyle name="Normal 2 2 2 2 3 2 2 2 18" xfId="940"/>
    <cellStyle name="Normal 2 2 2 2 3 2 2 2 19" xfId="941"/>
    <cellStyle name="Normal 2 2 2 2 3 2 2 2 2" xfId="942"/>
    <cellStyle name="Normal 2 2 2 2 3 2 2 2 2 2" xfId="943"/>
    <cellStyle name="Normal 2 2 2 2 3 2 2 2 2 2 2" xfId="944"/>
    <cellStyle name="Normal 2 2 2 2 3 2 2 2 2 2 3" xfId="945"/>
    <cellStyle name="Normal 2 2 2 2 3 2 2 2 2 3" xfId="946"/>
    <cellStyle name="Normal 2 2 2 2 3 2 2 2 20" xfId="947"/>
    <cellStyle name="Normal 2 2 2 2 3 2 2 2 21" xfId="948"/>
    <cellStyle name="Normal 2 2 2 2 3 2 2 2 3" xfId="949"/>
    <cellStyle name="Normal 2 2 2 2 3 2 2 2 4" xfId="950"/>
    <cellStyle name="Normal 2 2 2 2 3 2 2 2 5" xfId="951"/>
    <cellStyle name="Normal 2 2 2 2 3 2 2 2 6" xfId="952"/>
    <cellStyle name="Normal 2 2 2 2 3 2 2 2 7" xfId="953"/>
    <cellStyle name="Normal 2 2 2 2 3 2 2 2 8" xfId="954"/>
    <cellStyle name="Normal 2 2 2 2 3 2 2 2 9" xfId="955"/>
    <cellStyle name="Normal 2 2 2 2 3 2 2 20" xfId="956"/>
    <cellStyle name="Normal 2 2 2 2 3 2 2 21" xfId="957"/>
    <cellStyle name="Normal 2 2 2 2 3 2 2 22" xfId="958"/>
    <cellStyle name="Normal 2 2 2 2 3 2 2 3" xfId="959"/>
    <cellStyle name="Normal 2 2 2 2 3 2 2 4" xfId="960"/>
    <cellStyle name="Normal 2 2 2 2 3 2 2 4 2" xfId="961"/>
    <cellStyle name="Normal 2 2 2 2 3 2 2 4 2 2" xfId="962"/>
    <cellStyle name="Normal 2 2 2 2 3 2 2 4 2 3" xfId="963"/>
    <cellStyle name="Normal 2 2 2 2 3 2 2 4 3" xfId="964"/>
    <cellStyle name="Normal 2 2 2 2 3 2 2 5" xfId="965"/>
    <cellStyle name="Normal 2 2 2 2 3 2 2 6" xfId="966"/>
    <cellStyle name="Normal 2 2 2 2 3 2 2 7" xfId="967"/>
    <cellStyle name="Normal 2 2 2 2 3 2 2 8" xfId="968"/>
    <cellStyle name="Normal 2 2 2 2 3 2 2 9" xfId="969"/>
    <cellStyle name="Normal 2 2 2 2 3 2 20" xfId="970"/>
    <cellStyle name="Normal 2 2 2 2 3 2 21" xfId="971"/>
    <cellStyle name="Normal 2 2 2 2 3 2 22" xfId="972"/>
    <cellStyle name="Normal 2 2 2 2 3 2 23" xfId="973"/>
    <cellStyle name="Normal 2 2 2 2 3 2 3" xfId="974"/>
    <cellStyle name="Normal 2 2 2 2 3 2 4" xfId="975"/>
    <cellStyle name="Normal 2 2 2 2 3 2 4 10" xfId="976"/>
    <cellStyle name="Normal 2 2 2 2 3 2 4 11" xfId="977"/>
    <cellStyle name="Normal 2 2 2 2 3 2 4 12" xfId="978"/>
    <cellStyle name="Normal 2 2 2 2 3 2 4 13" xfId="979"/>
    <cellStyle name="Normal 2 2 2 2 3 2 4 14" xfId="980"/>
    <cellStyle name="Normal 2 2 2 2 3 2 4 15" xfId="981"/>
    <cellStyle name="Normal 2 2 2 2 3 2 4 16" xfId="982"/>
    <cellStyle name="Normal 2 2 2 2 3 2 4 17" xfId="983"/>
    <cellStyle name="Normal 2 2 2 2 3 2 4 18" xfId="984"/>
    <cellStyle name="Normal 2 2 2 2 3 2 4 19" xfId="985"/>
    <cellStyle name="Normal 2 2 2 2 3 2 4 2" xfId="986"/>
    <cellStyle name="Normal 2 2 2 2 3 2 4 2 2" xfId="987"/>
    <cellStyle name="Normal 2 2 2 2 3 2 4 2 2 2" xfId="988"/>
    <cellStyle name="Normal 2 2 2 2 3 2 4 2 2 3" xfId="989"/>
    <cellStyle name="Normal 2 2 2 2 3 2 4 2 3" xfId="990"/>
    <cellStyle name="Normal 2 2 2 2 3 2 4 20" xfId="991"/>
    <cellStyle name="Normal 2 2 2 2 3 2 4 21" xfId="992"/>
    <cellStyle name="Normal 2 2 2 2 3 2 4 3" xfId="993"/>
    <cellStyle name="Normal 2 2 2 2 3 2 4 4" xfId="994"/>
    <cellStyle name="Normal 2 2 2 2 3 2 4 5" xfId="995"/>
    <cellStyle name="Normal 2 2 2 2 3 2 4 6" xfId="996"/>
    <cellStyle name="Normal 2 2 2 2 3 2 4 7" xfId="997"/>
    <cellStyle name="Normal 2 2 2 2 3 2 4 8" xfId="998"/>
    <cellStyle name="Normal 2 2 2 2 3 2 4 9" xfId="999"/>
    <cellStyle name="Normal 2 2 2 2 3 2 5" xfId="1000"/>
    <cellStyle name="Normal 2 2 2 2 3 2 5 2" xfId="1001"/>
    <cellStyle name="Normal 2 2 2 2 3 2 5 2 2" xfId="1002"/>
    <cellStyle name="Normal 2 2 2 2 3 2 5 2 3" xfId="1003"/>
    <cellStyle name="Normal 2 2 2 2 3 2 5 3" xfId="1004"/>
    <cellStyle name="Normal 2 2 2 2 3 2 6" xfId="1005"/>
    <cellStyle name="Normal 2 2 2 2 3 2 7" xfId="1006"/>
    <cellStyle name="Normal 2 2 2 2 3 2 8" xfId="1007"/>
    <cellStyle name="Normal 2 2 2 2 3 2 9" xfId="1008"/>
    <cellStyle name="Normal 2 2 2 2 3 20" xfId="1009"/>
    <cellStyle name="Normal 2 2 2 2 3 21" xfId="1010"/>
    <cellStyle name="Normal 2 2 2 2 3 22" xfId="1011"/>
    <cellStyle name="Normal 2 2 2 2 3 23" xfId="1012"/>
    <cellStyle name="Normal 2 2 2 2 3 24" xfId="1013"/>
    <cellStyle name="Normal 2 2 2 2 3 25" xfId="1014"/>
    <cellStyle name="Normal 2 2 2 2 3 26" xfId="1015"/>
    <cellStyle name="Normal 2 2 2 2 3 27" xfId="1016"/>
    <cellStyle name="Normal 2 2 2 2 3 28" xfId="1017"/>
    <cellStyle name="Normal 2 2 2 2 3 29" xfId="1018"/>
    <cellStyle name="Normal 2 2 2 2 3 3" xfId="1019"/>
    <cellStyle name="Normal 2 2 2 2 3 30" xfId="1020"/>
    <cellStyle name="Normal 2 2 2 2 3 4" xfId="1021"/>
    <cellStyle name="Normal 2 2 2 2 3 5" xfId="1022"/>
    <cellStyle name="Normal 2 2 2 2 3 6" xfId="1023"/>
    <cellStyle name="Normal 2 2 2 2 3 7" xfId="1024"/>
    <cellStyle name="Normal 2 2 2 2 3 8" xfId="1025"/>
    <cellStyle name="Normal 2 2 2 2 3 9" xfId="1026"/>
    <cellStyle name="Normal 2 2 2 2 30" xfId="1027"/>
    <cellStyle name="Normal 2 2 2 2 31" xfId="1028"/>
    <cellStyle name="Normal 2 2 2 2 32" xfId="1029"/>
    <cellStyle name="Normal 2 2 2 2 33" xfId="1030"/>
    <cellStyle name="Normal 2 2 2 2 34" xfId="1031"/>
    <cellStyle name="Normal 2 2 2 2 35" xfId="1032"/>
    <cellStyle name="Normal 2 2 2 2 36" xfId="1033"/>
    <cellStyle name="Normal 2 2 2 2 37" xfId="1034"/>
    <cellStyle name="Normal 2 2 2 2 38" xfId="1035"/>
    <cellStyle name="Normal 2 2 2 2 39" xfId="1036"/>
    <cellStyle name="Normal 2 2 2 2 4" xfId="1037"/>
    <cellStyle name="Normal 2 2 2 2 40" xfId="1038"/>
    <cellStyle name="Normal 2 2 2 2 41" xfId="1039"/>
    <cellStyle name="Normal 2 2 2 2 42" xfId="1040"/>
    <cellStyle name="Normal 2 2 2 2 43" xfId="1041"/>
    <cellStyle name="Normal 2 2 2 2 44" xfId="1042"/>
    <cellStyle name="Normal 2 2 2 2 45" xfId="1043"/>
    <cellStyle name="Normal 2 2 2 2 46" xfId="1044"/>
    <cellStyle name="Normal 2 2 2 2 47" xfId="1045"/>
    <cellStyle name="Normal 2 2 2 2 48" xfId="1046"/>
    <cellStyle name="Normal 2 2 2 2 49" xfId="1047"/>
    <cellStyle name="Normal 2 2 2 2 5" xfId="1048"/>
    <cellStyle name="Normal 2 2 2 2 5 2" xfId="1049"/>
    <cellStyle name="Normal 2 2 2 2 5 2 2" xfId="1050"/>
    <cellStyle name="Normal 2 2 2 2 5 3" xfId="1051"/>
    <cellStyle name="Normal 2 2 2 2 5 3 2" xfId="1052"/>
    <cellStyle name="Normal 2 2 2 2 50" xfId="1053"/>
    <cellStyle name="Normal 2 2 2 2 51" xfId="1054"/>
    <cellStyle name="Normal 2 2 2 2 52" xfId="1055"/>
    <cellStyle name="Normal 2 2 2 2 53" xfId="1056"/>
    <cellStyle name="Normal 2 2 2 2 54" xfId="1057"/>
    <cellStyle name="Normal 2 2 2 2 55" xfId="1058"/>
    <cellStyle name="Normal 2 2 2 2 56" xfId="1059"/>
    <cellStyle name="Normal 2 2 2 2 57" xfId="1060"/>
    <cellStyle name="Normal 2 2 2 2 58" xfId="1061"/>
    <cellStyle name="Normal 2 2 2 2 59" xfId="1062"/>
    <cellStyle name="Normal 2 2 2 2 6" xfId="1063"/>
    <cellStyle name="Normal 2 2 2 2 6 2" xfId="1064"/>
    <cellStyle name="Normal 2 2 2 2 7" xfId="1065"/>
    <cellStyle name="Normal 2 2 2 2 7 2" xfId="1066"/>
    <cellStyle name="Normal 2 2 2 2 8" xfId="1067"/>
    <cellStyle name="Normal 2 2 2 2 8 2" xfId="1068"/>
    <cellStyle name="Normal 2 2 2 2 9" xfId="1069"/>
    <cellStyle name="Normal 2 2 2 2 9 2" xfId="1070"/>
    <cellStyle name="Normal 2 2 2 20" xfId="1071"/>
    <cellStyle name="Normal 2 2 2 21" xfId="1072"/>
    <cellStyle name="Normal 2 2 2 22" xfId="1073"/>
    <cellStyle name="Normal 2 2 2 22 10" xfId="1074"/>
    <cellStyle name="Normal 2 2 2 22 11" xfId="1075"/>
    <cellStyle name="Normal 2 2 2 22 12" xfId="1076"/>
    <cellStyle name="Normal 2 2 2 22 13" xfId="1077"/>
    <cellStyle name="Normal 2 2 2 22 14" xfId="1078"/>
    <cellStyle name="Normal 2 2 2 22 15" xfId="1079"/>
    <cellStyle name="Normal 2 2 2 22 16" xfId="1080"/>
    <cellStyle name="Normal 2 2 2 22 17" xfId="1081"/>
    <cellStyle name="Normal 2 2 2 22 18" xfId="1082"/>
    <cellStyle name="Normal 2 2 2 22 19" xfId="1083"/>
    <cellStyle name="Normal 2 2 2 22 2" xfId="1084"/>
    <cellStyle name="Normal 2 2 2 22 2 2" xfId="1085"/>
    <cellStyle name="Normal 2 2 2 22 2 2 2" xfId="1086"/>
    <cellStyle name="Normal 2 2 2 22 2 2 3" xfId="1087"/>
    <cellStyle name="Normal 2 2 2 22 2 3" xfId="1088"/>
    <cellStyle name="Normal 2 2 2 22 20" xfId="1089"/>
    <cellStyle name="Normal 2 2 2 22 21" xfId="1090"/>
    <cellStyle name="Normal 2 2 2 22 3" xfId="1091"/>
    <cellStyle name="Normal 2 2 2 22 4" xfId="1092"/>
    <cellStyle name="Normal 2 2 2 22 5" xfId="1093"/>
    <cellStyle name="Normal 2 2 2 22 6" xfId="1094"/>
    <cellStyle name="Normal 2 2 2 22 7" xfId="1095"/>
    <cellStyle name="Normal 2 2 2 22 8" xfId="1096"/>
    <cellStyle name="Normal 2 2 2 22 9" xfId="1097"/>
    <cellStyle name="Normal 2 2 2 23" xfId="1098"/>
    <cellStyle name="Normal 2 2 2 23 2" xfId="1099"/>
    <cellStyle name="Normal 2 2 2 23 2 2" xfId="1100"/>
    <cellStyle name="Normal 2 2 2 23 2 3" xfId="1101"/>
    <cellStyle name="Normal 2 2 2 23 3" xfId="1102"/>
    <cellStyle name="Normal 2 2 2 24" xfId="1103"/>
    <cellStyle name="Normal 2 2 2 25" xfId="1104"/>
    <cellStyle name="Normal 2 2 2 26" xfId="1105"/>
    <cellStyle name="Normal 2 2 2 27" xfId="1106"/>
    <cellStyle name="Normal 2 2 2 28" xfId="1107"/>
    <cellStyle name="Normal 2 2 2 29" xfId="1108"/>
    <cellStyle name="Normal 2 2 2 3" xfId="1109"/>
    <cellStyle name="Normal 2 2 2 3 2" xfId="1110"/>
    <cellStyle name="Normal 2 2 2 3 2 2" xfId="1111"/>
    <cellStyle name="Normal 2 2 2 3 3" xfId="1112"/>
    <cellStyle name="Normal 2 2 2 3 3 2" xfId="1113"/>
    <cellStyle name="Normal 2 2 2 3 4" xfId="1114"/>
    <cellStyle name="Normal 2 2 2 30" xfId="1115"/>
    <cellStyle name="Normal 2 2 2 31" xfId="1116"/>
    <cellStyle name="Normal 2 2 2 32" xfId="1117"/>
    <cellStyle name="Normal 2 2 2 33" xfId="1118"/>
    <cellStyle name="Normal 2 2 2 34" xfId="1119"/>
    <cellStyle name="Normal 2 2 2 35" xfId="1120"/>
    <cellStyle name="Normal 2 2 2 36" xfId="1121"/>
    <cellStyle name="Normal 2 2 2 37" xfId="1122"/>
    <cellStyle name="Normal 2 2 2 38" xfId="1123"/>
    <cellStyle name="Normal 2 2 2 39" xfId="1124"/>
    <cellStyle name="Normal 2 2 2 4" xfId="1125"/>
    <cellStyle name="Normal 2 2 2 4 2" xfId="1126"/>
    <cellStyle name="Normal 2 2 2 4 2 2" xfId="1127"/>
    <cellStyle name="Normal 2 2 2 4 3" xfId="1128"/>
    <cellStyle name="Normal 2 2 2 4 3 2" xfId="1129"/>
    <cellStyle name="Normal 2 2 2 4 4" xfId="1130"/>
    <cellStyle name="Normal 2 2 2 40" xfId="1131"/>
    <cellStyle name="Normal 2 2 2 41" xfId="1132"/>
    <cellStyle name="Normal 2 2 2 42" xfId="1133"/>
    <cellStyle name="Normal 2 2 2 43" xfId="1134"/>
    <cellStyle name="Normal 2 2 2 44" xfId="1135"/>
    <cellStyle name="Normal 2 2 2 45" xfId="1136"/>
    <cellStyle name="Normal 2 2 2 46" xfId="1137"/>
    <cellStyle name="Normal 2 2 2 47" xfId="1138"/>
    <cellStyle name="Normal 2 2 2 48" xfId="1139"/>
    <cellStyle name="Normal 2 2 2 49" xfId="1140"/>
    <cellStyle name="Normal 2 2 2 5" xfId="1141"/>
    <cellStyle name="Normal 2 2 2 5 2" xfId="1142"/>
    <cellStyle name="Normal 2 2 2 5 2 2" xfId="1143"/>
    <cellStyle name="Normal 2 2 2 5 3" xfId="1144"/>
    <cellStyle name="Normal 2 2 2 5 3 2" xfId="1145"/>
    <cellStyle name="Normal 2 2 2 5 4" xfId="1146"/>
    <cellStyle name="Normal 2 2 2 50" xfId="1147"/>
    <cellStyle name="Normal 2 2 2 51" xfId="1148"/>
    <cellStyle name="Normal 2 2 2 52" xfId="1149"/>
    <cellStyle name="Normal 2 2 2 53" xfId="1150"/>
    <cellStyle name="Normal 2 2 2 54" xfId="1151"/>
    <cellStyle name="Normal 2 2 2 55" xfId="1152"/>
    <cellStyle name="Normal 2 2 2 56" xfId="1153"/>
    <cellStyle name="Normal 2 2 2 57" xfId="1154"/>
    <cellStyle name="Normal 2 2 2 58" xfId="1155"/>
    <cellStyle name="Normal 2 2 2 59" xfId="1156"/>
    <cellStyle name="Normal 2 2 2 6" xfId="1157"/>
    <cellStyle name="Normal 2 2 2 6 10" xfId="1158"/>
    <cellStyle name="Normal 2 2 2 6 11" xfId="1159"/>
    <cellStyle name="Normal 2 2 2 6 11 10" xfId="1160"/>
    <cellStyle name="Normal 2 2 2 6 11 11" xfId="1161"/>
    <cellStyle name="Normal 2 2 2 6 11 12" xfId="1162"/>
    <cellStyle name="Normal 2 2 2 6 11 13" xfId="1163"/>
    <cellStyle name="Normal 2 2 2 6 11 14" xfId="1164"/>
    <cellStyle name="Normal 2 2 2 6 11 15" xfId="1165"/>
    <cellStyle name="Normal 2 2 2 6 11 16" xfId="1166"/>
    <cellStyle name="Normal 2 2 2 6 11 17" xfId="1167"/>
    <cellStyle name="Normal 2 2 2 6 11 18" xfId="1168"/>
    <cellStyle name="Normal 2 2 2 6 11 19" xfId="1169"/>
    <cellStyle name="Normal 2 2 2 6 11 2" xfId="1170"/>
    <cellStyle name="Normal 2 2 2 6 11 2 2" xfId="1171"/>
    <cellStyle name="Normal 2 2 2 6 11 2 2 2" xfId="1172"/>
    <cellStyle name="Normal 2 2 2 6 11 2 2 3" xfId="1173"/>
    <cellStyle name="Normal 2 2 2 6 11 2 3" xfId="1174"/>
    <cellStyle name="Normal 2 2 2 6 11 20" xfId="1175"/>
    <cellStyle name="Normal 2 2 2 6 11 21" xfId="1176"/>
    <cellStyle name="Normal 2 2 2 6 11 3" xfId="1177"/>
    <cellStyle name="Normal 2 2 2 6 11 4" xfId="1178"/>
    <cellStyle name="Normal 2 2 2 6 11 5" xfId="1179"/>
    <cellStyle name="Normal 2 2 2 6 11 6" xfId="1180"/>
    <cellStyle name="Normal 2 2 2 6 11 7" xfId="1181"/>
    <cellStyle name="Normal 2 2 2 6 11 8" xfId="1182"/>
    <cellStyle name="Normal 2 2 2 6 11 9" xfId="1183"/>
    <cellStyle name="Normal 2 2 2 6 12" xfId="1184"/>
    <cellStyle name="Normal 2 2 2 6 12 2" xfId="1185"/>
    <cellStyle name="Normal 2 2 2 6 12 2 2" xfId="1186"/>
    <cellStyle name="Normal 2 2 2 6 12 2 3" xfId="1187"/>
    <cellStyle name="Normal 2 2 2 6 12 3" xfId="1188"/>
    <cellStyle name="Normal 2 2 2 6 13" xfId="1189"/>
    <cellStyle name="Normal 2 2 2 6 14" xfId="1190"/>
    <cellStyle name="Normal 2 2 2 6 15" xfId="1191"/>
    <cellStyle name="Normal 2 2 2 6 16" xfId="1192"/>
    <cellStyle name="Normal 2 2 2 6 17" xfId="1193"/>
    <cellStyle name="Normal 2 2 2 6 18" xfId="1194"/>
    <cellStyle name="Normal 2 2 2 6 19" xfId="1195"/>
    <cellStyle name="Normal 2 2 2 6 2" xfId="1196"/>
    <cellStyle name="Normal 2 2 2 6 2 10" xfId="1197"/>
    <cellStyle name="Normal 2 2 2 6 2 11" xfId="1198"/>
    <cellStyle name="Normal 2 2 2 6 2 12" xfId="1199"/>
    <cellStyle name="Normal 2 2 2 6 2 13" xfId="1200"/>
    <cellStyle name="Normal 2 2 2 6 2 14" xfId="1201"/>
    <cellStyle name="Normal 2 2 2 6 2 15" xfId="1202"/>
    <cellStyle name="Normal 2 2 2 6 2 16" xfId="1203"/>
    <cellStyle name="Normal 2 2 2 6 2 17" xfId="1204"/>
    <cellStyle name="Normal 2 2 2 6 2 18" xfId="1205"/>
    <cellStyle name="Normal 2 2 2 6 2 19" xfId="1206"/>
    <cellStyle name="Normal 2 2 2 6 2 2" xfId="1207"/>
    <cellStyle name="Normal 2 2 2 6 2 2 10" xfId="1208"/>
    <cellStyle name="Normal 2 2 2 6 2 2 11" xfId="1209"/>
    <cellStyle name="Normal 2 2 2 6 2 2 12" xfId="1210"/>
    <cellStyle name="Normal 2 2 2 6 2 2 13" xfId="1211"/>
    <cellStyle name="Normal 2 2 2 6 2 2 14" xfId="1212"/>
    <cellStyle name="Normal 2 2 2 6 2 2 15" xfId="1213"/>
    <cellStyle name="Normal 2 2 2 6 2 2 16" xfId="1214"/>
    <cellStyle name="Normal 2 2 2 6 2 2 17" xfId="1215"/>
    <cellStyle name="Normal 2 2 2 6 2 2 18" xfId="1216"/>
    <cellStyle name="Normal 2 2 2 6 2 2 19" xfId="1217"/>
    <cellStyle name="Normal 2 2 2 6 2 2 2" xfId="1218"/>
    <cellStyle name="Normal 2 2 2 6 2 2 2 10" xfId="1219"/>
    <cellStyle name="Normal 2 2 2 6 2 2 2 11" xfId="1220"/>
    <cellStyle name="Normal 2 2 2 6 2 2 2 12" xfId="1221"/>
    <cellStyle name="Normal 2 2 2 6 2 2 2 13" xfId="1222"/>
    <cellStyle name="Normal 2 2 2 6 2 2 2 14" xfId="1223"/>
    <cellStyle name="Normal 2 2 2 6 2 2 2 15" xfId="1224"/>
    <cellStyle name="Normal 2 2 2 6 2 2 2 16" xfId="1225"/>
    <cellStyle name="Normal 2 2 2 6 2 2 2 17" xfId="1226"/>
    <cellStyle name="Normal 2 2 2 6 2 2 2 18" xfId="1227"/>
    <cellStyle name="Normal 2 2 2 6 2 2 2 19" xfId="1228"/>
    <cellStyle name="Normal 2 2 2 6 2 2 2 2" xfId="1229"/>
    <cellStyle name="Normal 2 2 2 6 2 2 2 2 2" xfId="1230"/>
    <cellStyle name="Normal 2 2 2 6 2 2 2 2 2 2" xfId="1231"/>
    <cellStyle name="Normal 2 2 2 6 2 2 2 2 2 3" xfId="1232"/>
    <cellStyle name="Normal 2 2 2 6 2 2 2 2 3" xfId="1233"/>
    <cellStyle name="Normal 2 2 2 6 2 2 2 20" xfId="1234"/>
    <cellStyle name="Normal 2 2 2 6 2 2 2 21" xfId="1235"/>
    <cellStyle name="Normal 2 2 2 6 2 2 2 3" xfId="1236"/>
    <cellStyle name="Normal 2 2 2 6 2 2 2 4" xfId="1237"/>
    <cellStyle name="Normal 2 2 2 6 2 2 2 5" xfId="1238"/>
    <cellStyle name="Normal 2 2 2 6 2 2 2 6" xfId="1239"/>
    <cellStyle name="Normal 2 2 2 6 2 2 2 7" xfId="1240"/>
    <cellStyle name="Normal 2 2 2 6 2 2 2 8" xfId="1241"/>
    <cellStyle name="Normal 2 2 2 6 2 2 2 9" xfId="1242"/>
    <cellStyle name="Normal 2 2 2 6 2 2 20" xfId="1243"/>
    <cellStyle name="Normal 2 2 2 6 2 2 21" xfId="1244"/>
    <cellStyle name="Normal 2 2 2 6 2 2 22" xfId="1245"/>
    <cellStyle name="Normal 2 2 2 6 2 2 3" xfId="1246"/>
    <cellStyle name="Normal 2 2 2 6 2 2 3 2" xfId="1247"/>
    <cellStyle name="Normal 2 2 2 6 2 2 4" xfId="1248"/>
    <cellStyle name="Normal 2 2 2 6 2 2 4 2" xfId="1249"/>
    <cellStyle name="Normal 2 2 2 6 2 2 4 2 2" xfId="1250"/>
    <cellStyle name="Normal 2 2 2 6 2 2 4 2 3" xfId="1251"/>
    <cellStyle name="Normal 2 2 2 6 2 2 4 3" xfId="1252"/>
    <cellStyle name="Normal 2 2 2 6 2 2 5" xfId="1253"/>
    <cellStyle name="Normal 2 2 2 6 2 2 6" xfId="1254"/>
    <cellStyle name="Normal 2 2 2 6 2 2 7" xfId="1255"/>
    <cellStyle name="Normal 2 2 2 6 2 2 8" xfId="1256"/>
    <cellStyle name="Normal 2 2 2 6 2 2 9" xfId="1257"/>
    <cellStyle name="Normal 2 2 2 6 2 20" xfId="1258"/>
    <cellStyle name="Normal 2 2 2 6 2 21" xfId="1259"/>
    <cellStyle name="Normal 2 2 2 6 2 22" xfId="1260"/>
    <cellStyle name="Normal 2 2 2 6 2 23" xfId="1261"/>
    <cellStyle name="Normal 2 2 2 6 2 3" xfId="1262"/>
    <cellStyle name="Normal 2 2 2 6 2 3 2" xfId="1263"/>
    <cellStyle name="Normal 2 2 2 6 2 4" xfId="1264"/>
    <cellStyle name="Normal 2 2 2 6 2 4 10" xfId="1265"/>
    <cellStyle name="Normal 2 2 2 6 2 4 11" xfId="1266"/>
    <cellStyle name="Normal 2 2 2 6 2 4 12" xfId="1267"/>
    <cellStyle name="Normal 2 2 2 6 2 4 13" xfId="1268"/>
    <cellStyle name="Normal 2 2 2 6 2 4 14" xfId="1269"/>
    <cellStyle name="Normal 2 2 2 6 2 4 15" xfId="1270"/>
    <cellStyle name="Normal 2 2 2 6 2 4 16" xfId="1271"/>
    <cellStyle name="Normal 2 2 2 6 2 4 17" xfId="1272"/>
    <cellStyle name="Normal 2 2 2 6 2 4 18" xfId="1273"/>
    <cellStyle name="Normal 2 2 2 6 2 4 19" xfId="1274"/>
    <cellStyle name="Normal 2 2 2 6 2 4 2" xfId="1275"/>
    <cellStyle name="Normal 2 2 2 6 2 4 2 2" xfId="1276"/>
    <cellStyle name="Normal 2 2 2 6 2 4 2 2 2" xfId="1277"/>
    <cellStyle name="Normal 2 2 2 6 2 4 2 2 3" xfId="1278"/>
    <cellStyle name="Normal 2 2 2 6 2 4 2 3" xfId="1279"/>
    <cellStyle name="Normal 2 2 2 6 2 4 20" xfId="1280"/>
    <cellStyle name="Normal 2 2 2 6 2 4 21" xfId="1281"/>
    <cellStyle name="Normal 2 2 2 6 2 4 3" xfId="1282"/>
    <cellStyle name="Normal 2 2 2 6 2 4 4" xfId="1283"/>
    <cellStyle name="Normal 2 2 2 6 2 4 5" xfId="1284"/>
    <cellStyle name="Normal 2 2 2 6 2 4 6" xfId="1285"/>
    <cellStyle name="Normal 2 2 2 6 2 4 7" xfId="1286"/>
    <cellStyle name="Normal 2 2 2 6 2 4 8" xfId="1287"/>
    <cellStyle name="Normal 2 2 2 6 2 4 9" xfId="1288"/>
    <cellStyle name="Normal 2 2 2 6 2 5" xfId="1289"/>
    <cellStyle name="Normal 2 2 2 6 2 5 2" xfId="1290"/>
    <cellStyle name="Normal 2 2 2 6 2 5 2 2" xfId="1291"/>
    <cellStyle name="Normal 2 2 2 6 2 5 2 3" xfId="1292"/>
    <cellStyle name="Normal 2 2 2 6 2 5 3" xfId="1293"/>
    <cellStyle name="Normal 2 2 2 6 2 6" xfId="1294"/>
    <cellStyle name="Normal 2 2 2 6 2 7" xfId="1295"/>
    <cellStyle name="Normal 2 2 2 6 2 8" xfId="1296"/>
    <cellStyle name="Normal 2 2 2 6 2 9" xfId="1297"/>
    <cellStyle name="Normal 2 2 2 6 20" xfId="1298"/>
    <cellStyle name="Normal 2 2 2 6 21" xfId="1299"/>
    <cellStyle name="Normal 2 2 2 6 22" xfId="1300"/>
    <cellStyle name="Normal 2 2 2 6 23" xfId="1301"/>
    <cellStyle name="Normal 2 2 2 6 24" xfId="1302"/>
    <cellStyle name="Normal 2 2 2 6 25" xfId="1303"/>
    <cellStyle name="Normal 2 2 2 6 26" xfId="1304"/>
    <cellStyle name="Normal 2 2 2 6 27" xfId="1305"/>
    <cellStyle name="Normal 2 2 2 6 28" xfId="1306"/>
    <cellStyle name="Normal 2 2 2 6 29" xfId="1307"/>
    <cellStyle name="Normal 2 2 2 6 3" xfId="1308"/>
    <cellStyle name="Normal 2 2 2 6 3 2" xfId="1309"/>
    <cellStyle name="Normal 2 2 2 6 30" xfId="1310"/>
    <cellStyle name="Normal 2 2 2 6 4" xfId="1311"/>
    <cellStyle name="Normal 2 2 2 6 4 2" xfId="1312"/>
    <cellStyle name="Normal 2 2 2 6 5" xfId="1313"/>
    <cellStyle name="Normal 2 2 2 6 5 2" xfId="1314"/>
    <cellStyle name="Normal 2 2 2 6 6" xfId="1315"/>
    <cellStyle name="Normal 2 2 2 6 6 2" xfId="1316"/>
    <cellStyle name="Normal 2 2 2 6 7" xfId="1317"/>
    <cellStyle name="Normal 2 2 2 6 7 2" xfId="1318"/>
    <cellStyle name="Normal 2 2 2 6 8" xfId="1319"/>
    <cellStyle name="Normal 2 2 2 6 8 2" xfId="1320"/>
    <cellStyle name="Normal 2 2 2 6 9" xfId="1321"/>
    <cellStyle name="Normal 2 2 2 6 9 2" xfId="1322"/>
    <cellStyle name="Normal 2 2 2 60" xfId="1323"/>
    <cellStyle name="Normal 2 2 2 61" xfId="1324"/>
    <cellStyle name="Normal 2 2 2 62" xfId="1325"/>
    <cellStyle name="Normal 2 2 2 7" xfId="1326"/>
    <cellStyle name="Normal 2 2 2 7 2" xfId="1327"/>
    <cellStyle name="Normal 2 2 2 8" xfId="1328"/>
    <cellStyle name="Normal 2 2 2 8 2" xfId="1329"/>
    <cellStyle name="Normal 2 2 2 8 3" xfId="1330"/>
    <cellStyle name="Normal 2 2 2 8 4" xfId="1331"/>
    <cellStyle name="Normal 2 2 2 9" xfId="1332"/>
    <cellStyle name="Normal 2 2 20" xfId="1333"/>
    <cellStyle name="Normal 2 2 21" xfId="1334"/>
    <cellStyle name="Normal 2 2 22" xfId="1335"/>
    <cellStyle name="Normal 2 2 23" xfId="1336"/>
    <cellStyle name="Normal 2 2 24" xfId="1337"/>
    <cellStyle name="Normal 2 2 25" xfId="1338"/>
    <cellStyle name="Normal 2 2 26" xfId="1339"/>
    <cellStyle name="Normal 2 2 27" xfId="1340"/>
    <cellStyle name="Normal 2 2 28" xfId="1341"/>
    <cellStyle name="Normal 2 2 29" xfId="1342"/>
    <cellStyle name="Normal 2 2 3" xfId="1343"/>
    <cellStyle name="Normal 2 2 3 2" xfId="1344"/>
    <cellStyle name="Normal 2 2 3 2 2" xfId="1345"/>
    <cellStyle name="Normal 2 2 3 3" xfId="1346"/>
    <cellStyle name="Normal 2 2 3 3 2" xfId="1347"/>
    <cellStyle name="Normal 2 2 3 4" xfId="1348"/>
    <cellStyle name="Normal 2 2 30" xfId="1349"/>
    <cellStyle name="Normal 2 2 31" xfId="1350"/>
    <cellStyle name="Normal 2 2 31 2" xfId="1351"/>
    <cellStyle name="Normal 2 2 32" xfId="1352"/>
    <cellStyle name="Normal 2 2 32 10" xfId="1353"/>
    <cellStyle name="Normal 2 2 32 11" xfId="1354"/>
    <cellStyle name="Normal 2 2 32 12" xfId="1355"/>
    <cellStyle name="Normal 2 2 32 13" xfId="1356"/>
    <cellStyle name="Normal 2 2 32 14" xfId="1357"/>
    <cellStyle name="Normal 2 2 32 15" xfId="1358"/>
    <cellStyle name="Normal 2 2 32 16" xfId="1359"/>
    <cellStyle name="Normal 2 2 32 17" xfId="1360"/>
    <cellStyle name="Normal 2 2 32 18" xfId="1361"/>
    <cellStyle name="Normal 2 2 32 19" xfId="1362"/>
    <cellStyle name="Normal 2 2 32 2" xfId="1363"/>
    <cellStyle name="Normal 2 2 32 2 2" xfId="1364"/>
    <cellStyle name="Normal 2 2 32 2 2 2" xfId="1365"/>
    <cellStyle name="Normal 2 2 32 2 2 3" xfId="1366"/>
    <cellStyle name="Normal 2 2 32 2 3" xfId="1367"/>
    <cellStyle name="Normal 2 2 32 20" xfId="1368"/>
    <cellStyle name="Normal 2 2 32 21" xfId="1369"/>
    <cellStyle name="Normal 2 2 32 3" xfId="1370"/>
    <cellStyle name="Normal 2 2 32 4" xfId="1371"/>
    <cellStyle name="Normal 2 2 32 5" xfId="1372"/>
    <cellStyle name="Normal 2 2 32 6" xfId="1373"/>
    <cellStyle name="Normal 2 2 32 7" xfId="1374"/>
    <cellStyle name="Normal 2 2 32 8" xfId="1375"/>
    <cellStyle name="Normal 2 2 32 9" xfId="1376"/>
    <cellStyle name="Normal 2 2 33" xfId="1377"/>
    <cellStyle name="Normal 2 2 33 2" xfId="1378"/>
    <cellStyle name="Normal 2 2 33 2 2" xfId="1379"/>
    <cellStyle name="Normal 2 2 33 2 3" xfId="1380"/>
    <cellStyle name="Normal 2 2 33 3" xfId="1381"/>
    <cellStyle name="Normal 2 2 34" xfId="1382"/>
    <cellStyle name="Normal 2 2 35" xfId="1383"/>
    <cellStyle name="Normal 2 2 36" xfId="1384"/>
    <cellStyle name="Normal 2 2 37" xfId="1385"/>
    <cellStyle name="Normal 2 2 38" xfId="1386"/>
    <cellStyle name="Normal 2 2 39" xfId="1387"/>
    <cellStyle name="Normal 2 2 4" xfId="1388"/>
    <cellStyle name="Normal 2 2 4 2" xfId="1389"/>
    <cellStyle name="Normal 2 2 4 2 2" xfId="1390"/>
    <cellStyle name="Normal 2 2 4 3" xfId="1391"/>
    <cellStyle name="Normal 2 2 4 3 2" xfId="1392"/>
    <cellStyle name="Normal 2 2 4 4" xfId="1393"/>
    <cellStyle name="Normal 2 2 40" xfId="1394"/>
    <cellStyle name="Normal 2 2 41" xfId="1395"/>
    <cellStyle name="Normal 2 2 42" xfId="1396"/>
    <cellStyle name="Normal 2 2 43" xfId="1397"/>
    <cellStyle name="Normal 2 2 44" xfId="1398"/>
    <cellStyle name="Normal 2 2 45" xfId="1399"/>
    <cellStyle name="Normal 2 2 46" xfId="1400"/>
    <cellStyle name="Normal 2 2 47" xfId="1401"/>
    <cellStyle name="Normal 2 2 48" xfId="1402"/>
    <cellStyle name="Normal 2 2 49" xfId="1403"/>
    <cellStyle name="Normal 2 2 5" xfId="1404"/>
    <cellStyle name="Normal 2 2 5 2" xfId="1405"/>
    <cellStyle name="Normal 2 2 5 2 2" xfId="1406"/>
    <cellStyle name="Normal 2 2 5 3" xfId="1407"/>
    <cellStyle name="Normal 2 2 5 3 2" xfId="1408"/>
    <cellStyle name="Normal 2 2 5 4" xfId="1409"/>
    <cellStyle name="Normal 2 2 50" xfId="1410"/>
    <cellStyle name="Normal 2 2 51" xfId="1411"/>
    <cellStyle name="Normal 2 2 52" xfId="1412"/>
    <cellStyle name="Normal 2 2 53" xfId="1413"/>
    <cellStyle name="Normal 2 2 54" xfId="1414"/>
    <cellStyle name="Normal 2 2 55" xfId="1415"/>
    <cellStyle name="Normal 2 2 56" xfId="1416"/>
    <cellStyle name="Normal 2 2 57" xfId="1417"/>
    <cellStyle name="Normal 2 2 58" xfId="1418"/>
    <cellStyle name="Normal 2 2 59" xfId="1419"/>
    <cellStyle name="Normal 2 2 6" xfId="1420"/>
    <cellStyle name="Normal 2 2 6 2" xfId="1421"/>
    <cellStyle name="Normal 2 2 6 2 2" xfId="1422"/>
    <cellStyle name="Normal 2 2 6 3" xfId="1423"/>
    <cellStyle name="Normal 2 2 6 3 2" xfId="1424"/>
    <cellStyle name="Normal 2 2 6 4" xfId="1425"/>
    <cellStyle name="Normal 2 2 60" xfId="1426"/>
    <cellStyle name="Normal 2 2 61" xfId="1427"/>
    <cellStyle name="Normal 2 2 62" xfId="1428"/>
    <cellStyle name="Normal 2 2 63" xfId="1429"/>
    <cellStyle name="Normal 2 2 64" xfId="1430"/>
    <cellStyle name="Normal 2 2 65" xfId="1431"/>
    <cellStyle name="Normal 2 2 66" xfId="1432"/>
    <cellStyle name="Normal 2 2 67" xfId="1433"/>
    <cellStyle name="Normal 2 2 68" xfId="1434"/>
    <cellStyle name="Normal 2 2 69" xfId="1435"/>
    <cellStyle name="Normal 2 2 7" xfId="1436"/>
    <cellStyle name="Normal 2 2 7 2" xfId="1437"/>
    <cellStyle name="Normal 2 2 7 2 2" xfId="1438"/>
    <cellStyle name="Normal 2 2 7 3" xfId="1439"/>
    <cellStyle name="Normal 2 2 7 3 2" xfId="1440"/>
    <cellStyle name="Normal 2 2 7 4" xfId="1441"/>
    <cellStyle name="Normal 2 2 70" xfId="1442"/>
    <cellStyle name="Normal 2 2 71" xfId="1443"/>
    <cellStyle name="Normal 2 2 72" xfId="1444"/>
    <cellStyle name="Normal 2 2 8" xfId="1445"/>
    <cellStyle name="Normal 2 2 8 2" xfId="1446"/>
    <cellStyle name="Normal 2 2 8 2 2" xfId="1447"/>
    <cellStyle name="Normal 2 2 8 3" xfId="1448"/>
    <cellStyle name="Normal 2 2 8 3 2" xfId="1449"/>
    <cellStyle name="Normal 2 2 8 4" xfId="1450"/>
    <cellStyle name="Normal 2 2 9" xfId="1451"/>
    <cellStyle name="Normal 2 2 9 2" xfId="1452"/>
    <cellStyle name="Normal 2 2 9 2 2" xfId="1453"/>
    <cellStyle name="Normal 2 2 9 3" xfId="1454"/>
    <cellStyle name="Normal 2 2 9 3 2" xfId="1455"/>
    <cellStyle name="Normal 2 2 9 4" xfId="1456"/>
    <cellStyle name="Normal 2 20" xfId="1457"/>
    <cellStyle name="Normal 2 21" xfId="1458"/>
    <cellStyle name="Normal 2 22" xfId="1459"/>
    <cellStyle name="Normal 2 22 2" xfId="1460"/>
    <cellStyle name="Normal 2 23" xfId="1461"/>
    <cellStyle name="Normal 2 23 2" xfId="1462"/>
    <cellStyle name="Normal 2 24" xfId="1463"/>
    <cellStyle name="Normal 2 24 2" xfId="1464"/>
    <cellStyle name="Normal 2 25" xfId="1465"/>
    <cellStyle name="Normal 2 25 2" xfId="1466"/>
    <cellStyle name="Normal 2 26" xfId="1467"/>
    <cellStyle name="Normal 2 26 2" xfId="1468"/>
    <cellStyle name="Normal 2 27" xfId="1469"/>
    <cellStyle name="Normal 2 27 2" xfId="1470"/>
    <cellStyle name="Normal 2 28" xfId="1471"/>
    <cellStyle name="Normal 2 28 2" xfId="1472"/>
    <cellStyle name="Normal 2 29" xfId="1473"/>
    <cellStyle name="Normal 2 29 2" xfId="1474"/>
    <cellStyle name="Normal 2 3" xfId="1475"/>
    <cellStyle name="Normal 2 3 10" xfId="1476"/>
    <cellStyle name="Normal 2 3 11" xfId="1477"/>
    <cellStyle name="Normal 2 3 12" xfId="1478"/>
    <cellStyle name="Normal 2 3 12 2" xfId="1479"/>
    <cellStyle name="Normal 2 3 13" xfId="1480"/>
    <cellStyle name="Normal 2 3 13 2" xfId="1481"/>
    <cellStyle name="Normal 2 3 14" xfId="1482"/>
    <cellStyle name="Normal 2 3 14 2" xfId="1483"/>
    <cellStyle name="Normal 2 3 15" xfId="1484"/>
    <cellStyle name="Normal 2 3 15 2" xfId="1485"/>
    <cellStyle name="Normal 2 3 16" xfId="1486"/>
    <cellStyle name="Normal 2 3 16 2" xfId="1487"/>
    <cellStyle name="Normal 2 3 17" xfId="1488"/>
    <cellStyle name="Normal 2 3 17 2" xfId="1489"/>
    <cellStyle name="Normal 2 3 18" xfId="1490"/>
    <cellStyle name="Normal 2 3 18 2" xfId="1491"/>
    <cellStyle name="Normal 2 3 19" xfId="1492"/>
    <cellStyle name="Normal 2 3 19 10" xfId="1493"/>
    <cellStyle name="Normal 2 3 19 11" xfId="1494"/>
    <cellStyle name="Normal 2 3 19 12" xfId="1495"/>
    <cellStyle name="Normal 2 3 19 13" xfId="1496"/>
    <cellStyle name="Normal 2 3 19 14" xfId="1497"/>
    <cellStyle name="Normal 2 3 19 15" xfId="1498"/>
    <cellStyle name="Normal 2 3 19 16" xfId="1499"/>
    <cellStyle name="Normal 2 3 19 17" xfId="1500"/>
    <cellStyle name="Normal 2 3 19 18" xfId="1501"/>
    <cellStyle name="Normal 2 3 19 19" xfId="1502"/>
    <cellStyle name="Normal 2 3 19 2" xfId="1503"/>
    <cellStyle name="Normal 2 3 19 2 2" xfId="1504"/>
    <cellStyle name="Normal 2 3 19 2 2 2" xfId="1505"/>
    <cellStyle name="Normal 2 3 19 2 2 3" xfId="1506"/>
    <cellStyle name="Normal 2 3 19 2 3" xfId="1507"/>
    <cellStyle name="Normal 2 3 19 20" xfId="1508"/>
    <cellStyle name="Normal 2 3 19 21" xfId="1509"/>
    <cellStyle name="Normal 2 3 19 3" xfId="1510"/>
    <cellStyle name="Normal 2 3 19 4" xfId="1511"/>
    <cellStyle name="Normal 2 3 19 5" xfId="1512"/>
    <cellStyle name="Normal 2 3 19 6" xfId="1513"/>
    <cellStyle name="Normal 2 3 19 7" xfId="1514"/>
    <cellStyle name="Normal 2 3 19 8" xfId="1515"/>
    <cellStyle name="Normal 2 3 19 9" xfId="1516"/>
    <cellStyle name="Normal 2 3 2" xfId="1517"/>
    <cellStyle name="Normal 2 3 2 10" xfId="1518"/>
    <cellStyle name="Normal 2 3 2 11" xfId="1519"/>
    <cellStyle name="Normal 2 3 2 11 10" xfId="1520"/>
    <cellStyle name="Normal 2 3 2 11 11" xfId="1521"/>
    <cellStyle name="Normal 2 3 2 11 12" xfId="1522"/>
    <cellStyle name="Normal 2 3 2 11 13" xfId="1523"/>
    <cellStyle name="Normal 2 3 2 11 14" xfId="1524"/>
    <cellStyle name="Normal 2 3 2 11 15" xfId="1525"/>
    <cellStyle name="Normal 2 3 2 11 16" xfId="1526"/>
    <cellStyle name="Normal 2 3 2 11 17" xfId="1527"/>
    <cellStyle name="Normal 2 3 2 11 18" xfId="1528"/>
    <cellStyle name="Normal 2 3 2 11 19" xfId="1529"/>
    <cellStyle name="Normal 2 3 2 11 2" xfId="1530"/>
    <cellStyle name="Normal 2 3 2 11 2 2" xfId="1531"/>
    <cellStyle name="Normal 2 3 2 11 2 2 2" xfId="1532"/>
    <cellStyle name="Normal 2 3 2 11 2 2 3" xfId="1533"/>
    <cellStyle name="Normal 2 3 2 11 2 3" xfId="1534"/>
    <cellStyle name="Normal 2 3 2 11 20" xfId="1535"/>
    <cellStyle name="Normal 2 3 2 11 21" xfId="1536"/>
    <cellStyle name="Normal 2 3 2 11 3" xfId="1537"/>
    <cellStyle name="Normal 2 3 2 11 4" xfId="1538"/>
    <cellStyle name="Normal 2 3 2 11 5" xfId="1539"/>
    <cellStyle name="Normal 2 3 2 11 6" xfId="1540"/>
    <cellStyle name="Normal 2 3 2 11 7" xfId="1541"/>
    <cellStyle name="Normal 2 3 2 11 8" xfId="1542"/>
    <cellStyle name="Normal 2 3 2 11 9" xfId="1543"/>
    <cellStyle name="Normal 2 3 2 12" xfId="1544"/>
    <cellStyle name="Normal 2 3 2 12 2" xfId="1545"/>
    <cellStyle name="Normal 2 3 2 12 2 2" xfId="1546"/>
    <cellStyle name="Normal 2 3 2 12 2 3" xfId="1547"/>
    <cellStyle name="Normal 2 3 2 12 3" xfId="1548"/>
    <cellStyle name="Normal 2 3 2 13" xfId="1549"/>
    <cellStyle name="Normal 2 3 2 14" xfId="1550"/>
    <cellStyle name="Normal 2 3 2 15" xfId="1551"/>
    <cellStyle name="Normal 2 3 2 16" xfId="1552"/>
    <cellStyle name="Normal 2 3 2 17" xfId="1553"/>
    <cellStyle name="Normal 2 3 2 18" xfId="1554"/>
    <cellStyle name="Normal 2 3 2 19" xfId="1555"/>
    <cellStyle name="Normal 2 3 2 2" xfId="1556"/>
    <cellStyle name="Normal 2 3 2 2 10" xfId="1557"/>
    <cellStyle name="Normal 2 3 2 2 11" xfId="1558"/>
    <cellStyle name="Normal 2 3 2 2 12" xfId="1559"/>
    <cellStyle name="Normal 2 3 2 2 13" xfId="1560"/>
    <cellStyle name="Normal 2 3 2 2 14" xfId="1561"/>
    <cellStyle name="Normal 2 3 2 2 15" xfId="1562"/>
    <cellStyle name="Normal 2 3 2 2 16" xfId="1563"/>
    <cellStyle name="Normal 2 3 2 2 17" xfId="1564"/>
    <cellStyle name="Normal 2 3 2 2 18" xfId="1565"/>
    <cellStyle name="Normal 2 3 2 2 19" xfId="1566"/>
    <cellStyle name="Normal 2 3 2 2 2" xfId="1567"/>
    <cellStyle name="Normal 2 3 2 2 2 10" xfId="1568"/>
    <cellStyle name="Normal 2 3 2 2 2 11" xfId="1569"/>
    <cellStyle name="Normal 2 3 2 2 2 12" xfId="1570"/>
    <cellStyle name="Normal 2 3 2 2 2 13" xfId="1571"/>
    <cellStyle name="Normal 2 3 2 2 2 14" xfId="1572"/>
    <cellStyle name="Normal 2 3 2 2 2 15" xfId="1573"/>
    <cellStyle name="Normal 2 3 2 2 2 16" xfId="1574"/>
    <cellStyle name="Normal 2 3 2 2 2 17" xfId="1575"/>
    <cellStyle name="Normal 2 3 2 2 2 18" xfId="1576"/>
    <cellStyle name="Normal 2 3 2 2 2 19" xfId="1577"/>
    <cellStyle name="Normal 2 3 2 2 2 2" xfId="1578"/>
    <cellStyle name="Normal 2 3 2 2 2 2 10" xfId="1579"/>
    <cellStyle name="Normal 2 3 2 2 2 2 11" xfId="1580"/>
    <cellStyle name="Normal 2 3 2 2 2 2 12" xfId="1581"/>
    <cellStyle name="Normal 2 3 2 2 2 2 13" xfId="1582"/>
    <cellStyle name="Normal 2 3 2 2 2 2 14" xfId="1583"/>
    <cellStyle name="Normal 2 3 2 2 2 2 15" xfId="1584"/>
    <cellStyle name="Normal 2 3 2 2 2 2 16" xfId="1585"/>
    <cellStyle name="Normal 2 3 2 2 2 2 17" xfId="1586"/>
    <cellStyle name="Normal 2 3 2 2 2 2 18" xfId="1587"/>
    <cellStyle name="Normal 2 3 2 2 2 2 19" xfId="1588"/>
    <cellStyle name="Normal 2 3 2 2 2 2 2" xfId="1589"/>
    <cellStyle name="Normal 2 3 2 2 2 2 2 2" xfId="1590"/>
    <cellStyle name="Normal 2 3 2 2 2 2 2 2 2" xfId="1591"/>
    <cellStyle name="Normal 2 3 2 2 2 2 2 2 3" xfId="1592"/>
    <cellStyle name="Normal 2 3 2 2 2 2 2 3" xfId="1593"/>
    <cellStyle name="Normal 2 3 2 2 2 2 20" xfId="1594"/>
    <cellStyle name="Normal 2 3 2 2 2 2 21" xfId="1595"/>
    <cellStyle name="Normal 2 3 2 2 2 2 3" xfId="1596"/>
    <cellStyle name="Normal 2 3 2 2 2 2 4" xfId="1597"/>
    <cellStyle name="Normal 2 3 2 2 2 2 5" xfId="1598"/>
    <cellStyle name="Normal 2 3 2 2 2 2 6" xfId="1599"/>
    <cellStyle name="Normal 2 3 2 2 2 2 7" xfId="1600"/>
    <cellStyle name="Normal 2 3 2 2 2 2 8" xfId="1601"/>
    <cellStyle name="Normal 2 3 2 2 2 2 9" xfId="1602"/>
    <cellStyle name="Normal 2 3 2 2 2 20" xfId="1603"/>
    <cellStyle name="Normal 2 3 2 2 2 21" xfId="1604"/>
    <cellStyle name="Normal 2 3 2 2 2 22" xfId="1605"/>
    <cellStyle name="Normal 2 3 2 2 2 3" xfId="1606"/>
    <cellStyle name="Normal 2 3 2 2 2 3 2" xfId="1607"/>
    <cellStyle name="Normal 2 3 2 2 2 4" xfId="1608"/>
    <cellStyle name="Normal 2 3 2 2 2 4 2" xfId="1609"/>
    <cellStyle name="Normal 2 3 2 2 2 4 2 2" xfId="1610"/>
    <cellStyle name="Normal 2 3 2 2 2 4 2 3" xfId="1611"/>
    <cellStyle name="Normal 2 3 2 2 2 4 3" xfId="1612"/>
    <cellStyle name="Normal 2 3 2 2 2 5" xfId="1613"/>
    <cellStyle name="Normal 2 3 2 2 2 6" xfId="1614"/>
    <cellStyle name="Normal 2 3 2 2 2 7" xfId="1615"/>
    <cellStyle name="Normal 2 3 2 2 2 8" xfId="1616"/>
    <cellStyle name="Normal 2 3 2 2 2 9" xfId="1617"/>
    <cellStyle name="Normal 2 3 2 2 20" xfId="1618"/>
    <cellStyle name="Normal 2 3 2 2 21" xfId="1619"/>
    <cellStyle name="Normal 2 3 2 2 22" xfId="1620"/>
    <cellStyle name="Normal 2 3 2 2 23" xfId="1621"/>
    <cellStyle name="Normal 2 3 2 2 3" xfId="1622"/>
    <cellStyle name="Normal 2 3 2 2 3 2" xfId="1623"/>
    <cellStyle name="Normal 2 3 2 2 4" xfId="1624"/>
    <cellStyle name="Normal 2 3 2 2 4 10" xfId="1625"/>
    <cellStyle name="Normal 2 3 2 2 4 11" xfId="1626"/>
    <cellStyle name="Normal 2 3 2 2 4 12" xfId="1627"/>
    <cellStyle name="Normal 2 3 2 2 4 13" xfId="1628"/>
    <cellStyle name="Normal 2 3 2 2 4 14" xfId="1629"/>
    <cellStyle name="Normal 2 3 2 2 4 15" xfId="1630"/>
    <cellStyle name="Normal 2 3 2 2 4 16" xfId="1631"/>
    <cellStyle name="Normal 2 3 2 2 4 17" xfId="1632"/>
    <cellStyle name="Normal 2 3 2 2 4 18" xfId="1633"/>
    <cellStyle name="Normal 2 3 2 2 4 19" xfId="1634"/>
    <cellStyle name="Normal 2 3 2 2 4 2" xfId="1635"/>
    <cellStyle name="Normal 2 3 2 2 4 2 2" xfId="1636"/>
    <cellStyle name="Normal 2 3 2 2 4 2 2 2" xfId="1637"/>
    <cellStyle name="Normal 2 3 2 2 4 2 2 3" xfId="1638"/>
    <cellStyle name="Normal 2 3 2 2 4 2 3" xfId="1639"/>
    <cellStyle name="Normal 2 3 2 2 4 20" xfId="1640"/>
    <cellStyle name="Normal 2 3 2 2 4 21" xfId="1641"/>
    <cellStyle name="Normal 2 3 2 2 4 3" xfId="1642"/>
    <cellStyle name="Normal 2 3 2 2 4 4" xfId="1643"/>
    <cellStyle name="Normal 2 3 2 2 4 5" xfId="1644"/>
    <cellStyle name="Normal 2 3 2 2 4 6" xfId="1645"/>
    <cellStyle name="Normal 2 3 2 2 4 7" xfId="1646"/>
    <cellStyle name="Normal 2 3 2 2 4 8" xfId="1647"/>
    <cellStyle name="Normal 2 3 2 2 4 9" xfId="1648"/>
    <cellStyle name="Normal 2 3 2 2 5" xfId="1649"/>
    <cellStyle name="Normal 2 3 2 2 5 2" xfId="1650"/>
    <cellStyle name="Normal 2 3 2 2 5 2 2" xfId="1651"/>
    <cellStyle name="Normal 2 3 2 2 5 2 3" xfId="1652"/>
    <cellStyle name="Normal 2 3 2 2 5 3" xfId="1653"/>
    <cellStyle name="Normal 2 3 2 2 6" xfId="1654"/>
    <cellStyle name="Normal 2 3 2 2 7" xfId="1655"/>
    <cellStyle name="Normal 2 3 2 2 8" xfId="1656"/>
    <cellStyle name="Normal 2 3 2 2 9" xfId="1657"/>
    <cellStyle name="Normal 2 3 2 20" xfId="1658"/>
    <cellStyle name="Normal 2 3 2 21" xfId="1659"/>
    <cellStyle name="Normal 2 3 2 22" xfId="1660"/>
    <cellStyle name="Normal 2 3 2 23" xfId="1661"/>
    <cellStyle name="Normal 2 3 2 24" xfId="1662"/>
    <cellStyle name="Normal 2 3 2 25" xfId="1663"/>
    <cellStyle name="Normal 2 3 2 26" xfId="1664"/>
    <cellStyle name="Normal 2 3 2 27" xfId="1665"/>
    <cellStyle name="Normal 2 3 2 28" xfId="1666"/>
    <cellStyle name="Normal 2 3 2 29" xfId="1667"/>
    <cellStyle name="Normal 2 3 2 3" xfId="1668"/>
    <cellStyle name="Normal 2 3 2 3 2" xfId="1669"/>
    <cellStyle name="Normal 2 3 2 30" xfId="1670"/>
    <cellStyle name="Normal 2 3 2 4" xfId="1671"/>
    <cellStyle name="Normal 2 3 2 4 2" xfId="1672"/>
    <cellStyle name="Normal 2 3 2 5" xfId="1673"/>
    <cellStyle name="Normal 2 3 2 5 2" xfId="1674"/>
    <cellStyle name="Normal 2 3 2 6" xfId="1675"/>
    <cellStyle name="Normal 2 3 2 6 2" xfId="1676"/>
    <cellStyle name="Normal 2 3 2 7" xfId="1677"/>
    <cellStyle name="Normal 2 3 2 7 2" xfId="1678"/>
    <cellStyle name="Normal 2 3 2 8" xfId="1679"/>
    <cellStyle name="Normal 2 3 2 8 2" xfId="1680"/>
    <cellStyle name="Normal 2 3 2 9" xfId="1681"/>
    <cellStyle name="Normal 2 3 2 9 2" xfId="1682"/>
    <cellStyle name="Normal 2 3 20" xfId="1683"/>
    <cellStyle name="Normal 2 3 20 2" xfId="1684"/>
    <cellStyle name="Normal 2 3 20 2 2" xfId="1685"/>
    <cellStyle name="Normal 2 3 20 2 3" xfId="1686"/>
    <cellStyle name="Normal 2 3 20 3" xfId="1687"/>
    <cellStyle name="Normal 2 3 21" xfId="1688"/>
    <cellStyle name="Normal 2 3 22" xfId="1689"/>
    <cellStyle name="Normal 2 3 23" xfId="1690"/>
    <cellStyle name="Normal 2 3 24" xfId="1691"/>
    <cellStyle name="Normal 2 3 25" xfId="1692"/>
    <cellStyle name="Normal 2 3 26" xfId="1693"/>
    <cellStyle name="Normal 2 3 27" xfId="1694"/>
    <cellStyle name="Normal 2 3 28" xfId="1695"/>
    <cellStyle name="Normal 2 3 29" xfId="1696"/>
    <cellStyle name="Normal 2 3 3" xfId="1697"/>
    <cellStyle name="Normal 2 3 3 2" xfId="1698"/>
    <cellStyle name="Normal 2 3 30" xfId="1699"/>
    <cellStyle name="Normal 2 3 31" xfId="1700"/>
    <cellStyle name="Normal 2 3 32" xfId="1701"/>
    <cellStyle name="Normal 2 3 33" xfId="1702"/>
    <cellStyle name="Normal 2 3 34" xfId="1703"/>
    <cellStyle name="Normal 2 3 35" xfId="1704"/>
    <cellStyle name="Normal 2 3 36" xfId="1705"/>
    <cellStyle name="Normal 2 3 37" xfId="1706"/>
    <cellStyle name="Normal 2 3 38" xfId="1707"/>
    <cellStyle name="Normal 2 3 39" xfId="1708"/>
    <cellStyle name="Normal 2 3 4" xfId="1709"/>
    <cellStyle name="Normal 2 3 4 2" xfId="1710"/>
    <cellStyle name="Normal 2 3 40" xfId="1711"/>
    <cellStyle name="Normal 2 3 41" xfId="1712"/>
    <cellStyle name="Normal 2 3 42" xfId="1713"/>
    <cellStyle name="Normal 2 3 43" xfId="1714"/>
    <cellStyle name="Normal 2 3 44" xfId="1715"/>
    <cellStyle name="Normal 2 3 45" xfId="1716"/>
    <cellStyle name="Normal 2 3 46" xfId="1717"/>
    <cellStyle name="Normal 2 3 47" xfId="1718"/>
    <cellStyle name="Normal 2 3 48" xfId="1719"/>
    <cellStyle name="Normal 2 3 49" xfId="1720"/>
    <cellStyle name="Normal 2 3 5" xfId="1721"/>
    <cellStyle name="Normal 2 3 5 2" xfId="1722"/>
    <cellStyle name="Normal 2 3 5 3" xfId="1723"/>
    <cellStyle name="Normal 2 3 5 4" xfId="1724"/>
    <cellStyle name="Normal 2 3 50" xfId="1725"/>
    <cellStyle name="Normal 2 3 51" xfId="1726"/>
    <cellStyle name="Normal 2 3 52" xfId="1727"/>
    <cellStyle name="Normal 2 3 53" xfId="1728"/>
    <cellStyle name="Normal 2 3 54" xfId="1729"/>
    <cellStyle name="Normal 2 3 55" xfId="1730"/>
    <cellStyle name="Normal 2 3 56" xfId="1731"/>
    <cellStyle name="Normal 2 3 57" xfId="1732"/>
    <cellStyle name="Normal 2 3 58" xfId="1733"/>
    <cellStyle name="Normal 2 3 59" xfId="1734"/>
    <cellStyle name="Normal 2 3 6" xfId="1735"/>
    <cellStyle name="Normal 2 3 7" xfId="1736"/>
    <cellStyle name="Normal 2 3 8" xfId="1737"/>
    <cellStyle name="Normal 2 3 9" xfId="1738"/>
    <cellStyle name="Normal 2 30" xfId="1739"/>
    <cellStyle name="Normal 2 31" xfId="1740"/>
    <cellStyle name="Normal 2 31 2" xfId="1741"/>
    <cellStyle name="Normal 2 32" xfId="1742"/>
    <cellStyle name="Normal 2 32 2" xfId="1743"/>
    <cellStyle name="Normal 2 33" xfId="1744"/>
    <cellStyle name="Normal 2 33 10" xfId="1745"/>
    <cellStyle name="Normal 2 33 10 2" xfId="1746"/>
    <cellStyle name="Normal 2 33 2" xfId="1747"/>
    <cellStyle name="Normal 2 33 2 2" xfId="1748"/>
    <cellStyle name="Normal 2 33 2 3" xfId="1749"/>
    <cellStyle name="Normal 2 33 2 4" xfId="1750"/>
    <cellStyle name="Normal 2 33 3" xfId="1751"/>
    <cellStyle name="Normal 2 33 4" xfId="1752"/>
    <cellStyle name="Normal 2 33 5" xfId="1753"/>
    <cellStyle name="Normal 2 33 6" xfId="1754"/>
    <cellStyle name="Normal 2 33 7" xfId="1755"/>
    <cellStyle name="Normal 2 33 8" xfId="1756"/>
    <cellStyle name="Normal 2 33 9" xfId="1757"/>
    <cellStyle name="Normal 2 34" xfId="1758"/>
    <cellStyle name="Normal 2 35" xfId="1759"/>
    <cellStyle name="Normal 2 35 2" xfId="1760"/>
    <cellStyle name="Normal 2 35 2 2" xfId="1761"/>
    <cellStyle name="Normal 2 35 3" xfId="1762"/>
    <cellStyle name="Normal 2 35 3 2" xfId="1763"/>
    <cellStyle name="Normal 2 36" xfId="1764"/>
    <cellStyle name="Normal 2 36 2" xfId="1765"/>
    <cellStyle name="Normal 2 37" xfId="1766"/>
    <cellStyle name="Normal 2 37 2" xfId="1767"/>
    <cellStyle name="Normal 2 38" xfId="1768"/>
    <cellStyle name="Normal 2 38 2" xfId="1769"/>
    <cellStyle name="Normal 2 39" xfId="1770"/>
    <cellStyle name="Normal 2 39 2" xfId="1771"/>
    <cellStyle name="Normal 2 4" xfId="1772"/>
    <cellStyle name="Normal 2 4 2" xfId="1773"/>
    <cellStyle name="Normal 2 4 2 2" xfId="1774"/>
    <cellStyle name="Normal 2 4 3" xfId="1775"/>
    <cellStyle name="Normal 2 4 3 2" xfId="1776"/>
    <cellStyle name="Normal 2 4 4" xfId="1777"/>
    <cellStyle name="Normal 2 40" xfId="1778"/>
    <cellStyle name="Normal 2 40 2" xfId="1779"/>
    <cellStyle name="Normal 2 41" xfId="1780"/>
    <cellStyle name="Normal 2 41 2" xfId="1781"/>
    <cellStyle name="Normal 2 42" xfId="1782"/>
    <cellStyle name="Normal 2 43" xfId="1783"/>
    <cellStyle name="Normal 2 43 2" xfId="1784"/>
    <cellStyle name="Normal 2 44" xfId="1785"/>
    <cellStyle name="Normal 2 45" xfId="1786"/>
    <cellStyle name="Normal 2 5" xfId="1787"/>
    <cellStyle name="Normal 2 5 2" xfId="1788"/>
    <cellStyle name="Normal 2 5 2 2" xfId="1789"/>
    <cellStyle name="Normal 2 5 3" xfId="1790"/>
    <cellStyle name="Normal 2 5 3 2" xfId="1791"/>
    <cellStyle name="Normal 2 5 4" xfId="1792"/>
    <cellStyle name="Normal 2 6" xfId="1793"/>
    <cellStyle name="Normal 2 6 2" xfId="1794"/>
    <cellStyle name="Normal 2 6 2 2" xfId="1795"/>
    <cellStyle name="Normal 2 6 3" xfId="1796"/>
    <cellStyle name="Normal 2 6 3 2" xfId="1797"/>
    <cellStyle name="Normal 2 6 4" xfId="1798"/>
    <cellStyle name="Normal 2 7" xfId="1799"/>
    <cellStyle name="Normal 2 7 2" xfId="1800"/>
    <cellStyle name="Normal 2 7 2 2" xfId="1801"/>
    <cellStyle name="Normal 2 7 3" xfId="1802"/>
    <cellStyle name="Normal 2 7 3 2" xfId="1803"/>
    <cellStyle name="Normal 2 7 4" xfId="1804"/>
    <cellStyle name="Normal 2 8" xfId="1805"/>
    <cellStyle name="Normal 2 8 2" xfId="1806"/>
    <cellStyle name="Normal 2 8 2 2" xfId="1807"/>
    <cellStyle name="Normal 2 8 3" xfId="1808"/>
    <cellStyle name="Normal 2 8 3 2" xfId="1809"/>
    <cellStyle name="Normal 2 8 4" xfId="1810"/>
    <cellStyle name="Normal 2 9" xfId="1811"/>
    <cellStyle name="Normal 2 9 2" xfId="1812"/>
    <cellStyle name="Normal 2 9 2 2" xfId="1813"/>
    <cellStyle name="Normal 2 9 3" xfId="1814"/>
    <cellStyle name="Normal 2 9 3 2" xfId="1815"/>
    <cellStyle name="Normal 2 9 4" xfId="1816"/>
    <cellStyle name="Normal 20" xfId="1817"/>
    <cellStyle name="Normal 21" xfId="1818"/>
    <cellStyle name="Normal 22 10" xfId="1819"/>
    <cellStyle name="Normal 22 11" xfId="1820"/>
    <cellStyle name="Normal 22 12" xfId="1821"/>
    <cellStyle name="Normal 22 13" xfId="1822"/>
    <cellStyle name="Normal 22 14" xfId="1823"/>
    <cellStyle name="Normal 22 15" xfId="1824"/>
    <cellStyle name="Normal 22 16" xfId="1825"/>
    <cellStyle name="Normal 22 17" xfId="1826"/>
    <cellStyle name="Normal 22 18" xfId="1827"/>
    <cellStyle name="Normal 22 19" xfId="1828"/>
    <cellStyle name="Normal 22 2" xfId="1829"/>
    <cellStyle name="Normal 22 20" xfId="1830"/>
    <cellStyle name="Normal 22 21" xfId="1831"/>
    <cellStyle name="Normal 22 22" xfId="1832"/>
    <cellStyle name="Normal 22 23" xfId="1833"/>
    <cellStyle name="Normal 22 24" xfId="1834"/>
    <cellStyle name="Normal 22 25" xfId="1835"/>
    <cellStyle name="Normal 22 26" xfId="1836"/>
    <cellStyle name="Normal 22 27" xfId="1837"/>
    <cellStyle name="Normal 22 28" xfId="1838"/>
    <cellStyle name="Normal 22 29" xfId="1839"/>
    <cellStyle name="Normal 22 3" xfId="1840"/>
    <cellStyle name="Normal 22 30" xfId="1841"/>
    <cellStyle name="Normal 22 31" xfId="1842"/>
    <cellStyle name="Normal 22 32" xfId="1843"/>
    <cellStyle name="Normal 22 33" xfId="1844"/>
    <cellStyle name="Normal 22 34" xfId="1845"/>
    <cellStyle name="Normal 22 4" xfId="1846"/>
    <cellStyle name="Normal 22 5" xfId="1847"/>
    <cellStyle name="Normal 22 6" xfId="1848"/>
    <cellStyle name="Normal 22 7" xfId="1849"/>
    <cellStyle name="Normal 22 8" xfId="1850"/>
    <cellStyle name="Normal 22 9" xfId="1851"/>
    <cellStyle name="Normal 23 10" xfId="1852"/>
    <cellStyle name="Normal 23 11" xfId="1853"/>
    <cellStyle name="Normal 23 12" xfId="1854"/>
    <cellStyle name="Normal 23 13" xfId="1855"/>
    <cellStyle name="Normal 23 14" xfId="1856"/>
    <cellStyle name="Normal 23 15" xfId="1857"/>
    <cellStyle name="Normal 23 16" xfId="1858"/>
    <cellStyle name="Normal 23 17" xfId="1859"/>
    <cellStyle name="Normal 23 18" xfId="1860"/>
    <cellStyle name="Normal 23 19" xfId="1861"/>
    <cellStyle name="Normal 23 2" xfId="1862"/>
    <cellStyle name="Normal 23 20" xfId="1863"/>
    <cellStyle name="Normal 23 21" xfId="1864"/>
    <cellStyle name="Normal 23 22" xfId="1865"/>
    <cellStyle name="Normal 23 23" xfId="1866"/>
    <cellStyle name="Normal 23 24" xfId="1867"/>
    <cellStyle name="Normal 23 25" xfId="1868"/>
    <cellStyle name="Normal 23 26" xfId="1869"/>
    <cellStyle name="Normal 23 27" xfId="1870"/>
    <cellStyle name="Normal 23 28" xfId="1871"/>
    <cellStyle name="Normal 23 29" xfId="1872"/>
    <cellStyle name="Normal 23 3" xfId="1873"/>
    <cellStyle name="Normal 23 30" xfId="1874"/>
    <cellStyle name="Normal 23 31" xfId="1875"/>
    <cellStyle name="Normal 23 32" xfId="1876"/>
    <cellStyle name="Normal 23 33" xfId="1877"/>
    <cellStyle name="Normal 23 4" xfId="1878"/>
    <cellStyle name="Normal 23 5" xfId="1879"/>
    <cellStyle name="Normal 23 6" xfId="1880"/>
    <cellStyle name="Normal 23 7" xfId="1881"/>
    <cellStyle name="Normal 23 8" xfId="1882"/>
    <cellStyle name="Normal 23 9" xfId="1883"/>
    <cellStyle name="Normal 24 10" xfId="1884"/>
    <cellStyle name="Normal 24 11" xfId="1885"/>
    <cellStyle name="Normal 24 12" xfId="1886"/>
    <cellStyle name="Normal 24 13" xfId="1887"/>
    <cellStyle name="Normal 24 14" xfId="1888"/>
    <cellStyle name="Normal 24 15" xfId="1889"/>
    <cellStyle name="Normal 24 16" xfId="1890"/>
    <cellStyle name="Normal 24 17" xfId="1891"/>
    <cellStyle name="Normal 24 18" xfId="1892"/>
    <cellStyle name="Normal 24 19" xfId="1893"/>
    <cellStyle name="Normal 24 2" xfId="1894"/>
    <cellStyle name="Normal 24 20" xfId="1895"/>
    <cellStyle name="Normal 24 21" xfId="1896"/>
    <cellStyle name="Normal 24 22" xfId="1897"/>
    <cellStyle name="Normal 24 23" xfId="1898"/>
    <cellStyle name="Normal 24 24" xfId="1899"/>
    <cellStyle name="Normal 24 25" xfId="1900"/>
    <cellStyle name="Normal 24 26" xfId="1901"/>
    <cellStyle name="Normal 24 27" xfId="1902"/>
    <cellStyle name="Normal 24 28" xfId="1903"/>
    <cellStyle name="Normal 24 29" xfId="1904"/>
    <cellStyle name="Normal 24 3" xfId="1905"/>
    <cellStyle name="Normal 24 30" xfId="1906"/>
    <cellStyle name="Normal 24 31" xfId="1907"/>
    <cellStyle name="Normal 24 32" xfId="1908"/>
    <cellStyle name="Normal 24 33" xfId="1909"/>
    <cellStyle name="Normal 24 34" xfId="1910"/>
    <cellStyle name="Normal 24 4" xfId="1911"/>
    <cellStyle name="Normal 24 5" xfId="1912"/>
    <cellStyle name="Normal 24 6" xfId="1913"/>
    <cellStyle name="Normal 24 7" xfId="1914"/>
    <cellStyle name="Normal 24 8" xfId="1915"/>
    <cellStyle name="Normal 24 9" xfId="1916"/>
    <cellStyle name="Normal 25" xfId="1917"/>
    <cellStyle name="Normal 25 2" xfId="1918"/>
    <cellStyle name="Normal 25 3" xfId="1919"/>
    <cellStyle name="Normal 25 4" xfId="1920"/>
    <cellStyle name="Normal 25 5" xfId="1921"/>
    <cellStyle name="Normal 25 6" xfId="1922"/>
    <cellStyle name="Normal 25 7" xfId="1923"/>
    <cellStyle name="Normal 25 8" xfId="1924"/>
    <cellStyle name="Normal 25 9" xfId="1925"/>
    <cellStyle name="Normal 26 10" xfId="1926"/>
    <cellStyle name="Normal 26 11" xfId="1927"/>
    <cellStyle name="Normal 26 12" xfId="1928"/>
    <cellStyle name="Normal 26 13" xfId="1929"/>
    <cellStyle name="Normal 26 14" xfId="1930"/>
    <cellStyle name="Normal 26 15" xfId="1931"/>
    <cellStyle name="Normal 26 16" xfId="1932"/>
    <cellStyle name="Normal 26 17" xfId="1933"/>
    <cellStyle name="Normal 26 18" xfId="1934"/>
    <cellStyle name="Normal 26 19" xfId="1935"/>
    <cellStyle name="Normal 26 2" xfId="1936"/>
    <cellStyle name="Normal 26 20" xfId="1937"/>
    <cellStyle name="Normal 26 21" xfId="1938"/>
    <cellStyle name="Normal 26 22" xfId="1939"/>
    <cellStyle name="Normal 26 23" xfId="1940"/>
    <cellStyle name="Normal 26 24" xfId="1941"/>
    <cellStyle name="Normal 26 25" xfId="1942"/>
    <cellStyle name="Normal 26 26" xfId="1943"/>
    <cellStyle name="Normal 26 27" xfId="1944"/>
    <cellStyle name="Normal 26 28" xfId="1945"/>
    <cellStyle name="Normal 26 29" xfId="1946"/>
    <cellStyle name="Normal 26 3" xfId="1947"/>
    <cellStyle name="Normal 26 30" xfId="1948"/>
    <cellStyle name="Normal 26 31" xfId="1949"/>
    <cellStyle name="Normal 26 32" xfId="1950"/>
    <cellStyle name="Normal 26 33" xfId="1951"/>
    <cellStyle name="Normal 26 34" xfId="1952"/>
    <cellStyle name="Normal 26 4" xfId="1953"/>
    <cellStyle name="Normal 26 5" xfId="1954"/>
    <cellStyle name="Normal 26 6" xfId="1955"/>
    <cellStyle name="Normal 26 7" xfId="1956"/>
    <cellStyle name="Normal 26 8" xfId="1957"/>
    <cellStyle name="Normal 26 9" xfId="1958"/>
    <cellStyle name="Normal 27 10" xfId="1959"/>
    <cellStyle name="Normal 27 11" xfId="1960"/>
    <cellStyle name="Normal 27 12" xfId="1961"/>
    <cellStyle name="Normal 27 13" xfId="1962"/>
    <cellStyle name="Normal 27 14" xfId="1963"/>
    <cellStyle name="Normal 27 15" xfId="1964"/>
    <cellStyle name="Normal 27 16" xfId="1965"/>
    <cellStyle name="Normal 27 17" xfId="1966"/>
    <cellStyle name="Normal 27 18" xfId="1967"/>
    <cellStyle name="Normal 27 19" xfId="1968"/>
    <cellStyle name="Normal 27 2" xfId="1969"/>
    <cellStyle name="Normal 27 20" xfId="1970"/>
    <cellStyle name="Normal 27 21" xfId="1971"/>
    <cellStyle name="Normal 27 22" xfId="1972"/>
    <cellStyle name="Normal 27 23" xfId="1973"/>
    <cellStyle name="Normal 27 24" xfId="1974"/>
    <cellStyle name="Normal 27 25" xfId="1975"/>
    <cellStyle name="Normal 27 26" xfId="1976"/>
    <cellStyle name="Normal 27 27" xfId="1977"/>
    <cellStyle name="Normal 27 28" xfId="1978"/>
    <cellStyle name="Normal 27 29" xfId="1979"/>
    <cellStyle name="Normal 27 3" xfId="1980"/>
    <cellStyle name="Normal 27 30" xfId="1981"/>
    <cellStyle name="Normal 27 31" xfId="1982"/>
    <cellStyle name="Normal 27 32" xfId="1983"/>
    <cellStyle name="Normal 27 33" xfId="1984"/>
    <cellStyle name="Normal 27 34" xfId="1985"/>
    <cellStyle name="Normal 27 4" xfId="1986"/>
    <cellStyle name="Normal 27 5" xfId="1987"/>
    <cellStyle name="Normal 27 6" xfId="1988"/>
    <cellStyle name="Normal 27 7" xfId="1989"/>
    <cellStyle name="Normal 27 8" xfId="1990"/>
    <cellStyle name="Normal 27 9" xfId="1991"/>
    <cellStyle name="Normal 28 10" xfId="1992"/>
    <cellStyle name="Normal 28 11" xfId="1993"/>
    <cellStyle name="Normal 28 12" xfId="1994"/>
    <cellStyle name="Normal 28 13" xfId="1995"/>
    <cellStyle name="Normal 28 14" xfId="1996"/>
    <cellStyle name="Normal 28 15" xfId="1997"/>
    <cellStyle name="Normal 28 16" xfId="1998"/>
    <cellStyle name="Normal 28 17" xfId="1999"/>
    <cellStyle name="Normal 28 18" xfId="2000"/>
    <cellStyle name="Normal 28 19" xfId="2001"/>
    <cellStyle name="Normal 28 2" xfId="2002"/>
    <cellStyle name="Normal 28 2 10" xfId="2003"/>
    <cellStyle name="Normal 28 2 11" xfId="2004"/>
    <cellStyle name="Normal 28 2 12" xfId="2005"/>
    <cellStyle name="Normal 28 2 13" xfId="2006"/>
    <cellStyle name="Normal 28 2 14" xfId="2007"/>
    <cellStyle name="Normal 28 2 15" xfId="2008"/>
    <cellStyle name="Normal 28 2 16" xfId="2009"/>
    <cellStyle name="Normal 28 2 17" xfId="2010"/>
    <cellStyle name="Normal 28 2 18" xfId="2011"/>
    <cellStyle name="Normal 28 2 19" xfId="2012"/>
    <cellStyle name="Normal 28 2 2" xfId="2013"/>
    <cellStyle name="Normal 28 2 20" xfId="2014"/>
    <cellStyle name="Normal 28 2 21" xfId="2015"/>
    <cellStyle name="Normal 28 2 22" xfId="2016"/>
    <cellStyle name="Normal 28 2 23" xfId="2017"/>
    <cellStyle name="Normal 28 2 24" xfId="2018"/>
    <cellStyle name="Normal 28 2 25" xfId="2019"/>
    <cellStyle name="Normal 28 2 26" xfId="2020"/>
    <cellStyle name="Normal 28 2 3" xfId="2021"/>
    <cellStyle name="Normal 28 2 4" xfId="2022"/>
    <cellStyle name="Normal 28 2 5" xfId="2023"/>
    <cellStyle name="Normal 28 2 6" xfId="2024"/>
    <cellStyle name="Normal 28 2 7" xfId="2025"/>
    <cellStyle name="Normal 28 2 8" xfId="2026"/>
    <cellStyle name="Normal 28 2 9" xfId="2027"/>
    <cellStyle name="Normal 28 20" xfId="2028"/>
    <cellStyle name="Normal 28 21" xfId="2029"/>
    <cellStyle name="Normal 28 22" xfId="2030"/>
    <cellStyle name="Normal 28 23" xfId="2031"/>
    <cellStyle name="Normal 28 24" xfId="2032"/>
    <cellStyle name="Normal 28 25" xfId="2033"/>
    <cellStyle name="Normal 28 26" xfId="2034"/>
    <cellStyle name="Normal 28 27" xfId="2035"/>
    <cellStyle name="Normal 28 28" xfId="2036"/>
    <cellStyle name="Normal 28 29" xfId="2037"/>
    <cellStyle name="Normal 28 3" xfId="2038"/>
    <cellStyle name="Normal 28 30" xfId="2039"/>
    <cellStyle name="Normal 28 31" xfId="2040"/>
    <cellStyle name="Normal 28 32" xfId="2041"/>
    <cellStyle name="Normal 28 33" xfId="2042"/>
    <cellStyle name="Normal 28 34" xfId="2043"/>
    <cellStyle name="Normal 28 4" xfId="2044"/>
    <cellStyle name="Normal 28 5" xfId="2045"/>
    <cellStyle name="Normal 28 6" xfId="2046"/>
    <cellStyle name="Normal 28 7" xfId="2047"/>
    <cellStyle name="Normal 28 8" xfId="2048"/>
    <cellStyle name="Normal 28 9" xfId="2049"/>
    <cellStyle name="Normal 29" xfId="2050"/>
    <cellStyle name="Normal 29 10" xfId="2051"/>
    <cellStyle name="Normal 29 11" xfId="2052"/>
    <cellStyle name="Normal 29 12" xfId="2053"/>
    <cellStyle name="Normal 29 13" xfId="2054"/>
    <cellStyle name="Normal 29 14" xfId="2055"/>
    <cellStyle name="Normal 29 15" xfId="2056"/>
    <cellStyle name="Normal 29 16" xfId="2057"/>
    <cellStyle name="Normal 29 17" xfId="2058"/>
    <cellStyle name="Normal 29 18" xfId="2059"/>
    <cellStyle name="Normal 29 19" xfId="2060"/>
    <cellStyle name="Normal 29 2" xfId="2061"/>
    <cellStyle name="Normal 29 20" xfId="2062"/>
    <cellStyle name="Normal 29 21" xfId="2063"/>
    <cellStyle name="Normal 29 22" xfId="2064"/>
    <cellStyle name="Normal 29 23" xfId="2065"/>
    <cellStyle name="Normal 29 24" xfId="2066"/>
    <cellStyle name="Normal 29 25" xfId="2067"/>
    <cellStyle name="Normal 29 26" xfId="2068"/>
    <cellStyle name="Normal 29 27" xfId="2069"/>
    <cellStyle name="Normal 29 28" xfId="2070"/>
    <cellStyle name="Normal 29 29" xfId="2071"/>
    <cellStyle name="Normal 29 3" xfId="2072"/>
    <cellStyle name="Normal 29 30" xfId="2073"/>
    <cellStyle name="Normal 29 31" xfId="2074"/>
    <cellStyle name="Normal 29 4" xfId="2075"/>
    <cellStyle name="Normal 29 5" xfId="2076"/>
    <cellStyle name="Normal 29 6" xfId="2077"/>
    <cellStyle name="Normal 29 7" xfId="2078"/>
    <cellStyle name="Normal 29 8" xfId="2079"/>
    <cellStyle name="Normal 29 9" xfId="2080"/>
    <cellStyle name="Normal 3" xfId="1"/>
    <cellStyle name="Normal 3 10" xfId="2081"/>
    <cellStyle name="Normal 3 11" xfId="2082"/>
    <cellStyle name="Normal 3 12" xfId="2083"/>
    <cellStyle name="Normal 3 13" xfId="2084"/>
    <cellStyle name="Normal 3 14" xfId="2085"/>
    <cellStyle name="Normal 3 15" xfId="2086"/>
    <cellStyle name="Normal 3 16" xfId="2087"/>
    <cellStyle name="Normal 3 2" xfId="2088"/>
    <cellStyle name="Normal 3 2 10" xfId="2089"/>
    <cellStyle name="Normal 3 2 11" xfId="2090"/>
    <cellStyle name="Normal 3 2 12" xfId="2091"/>
    <cellStyle name="Normal 3 2 13" xfId="2092"/>
    <cellStyle name="Normal 3 2 14" xfId="2093"/>
    <cellStyle name="Normal 3 2 15" xfId="2094"/>
    <cellStyle name="Normal 3 2 16" xfId="2095"/>
    <cellStyle name="Normal 3 2 17" xfId="2096"/>
    <cellStyle name="Normal 3 2 18" xfId="2097"/>
    <cellStyle name="Normal 3 2 19" xfId="2098"/>
    <cellStyle name="Normal 3 2 2" xfId="2099"/>
    <cellStyle name="Normal 3 2 20" xfId="2100"/>
    <cellStyle name="Normal 3 2 21" xfId="2101"/>
    <cellStyle name="Normal 3 2 22" xfId="2102"/>
    <cellStyle name="Normal 3 2 22 10" xfId="2103"/>
    <cellStyle name="Normal 3 2 22 11" xfId="2104"/>
    <cellStyle name="Normal 3 2 22 12" xfId="2105"/>
    <cellStyle name="Normal 3 2 22 13" xfId="2106"/>
    <cellStyle name="Normal 3 2 22 14" xfId="2107"/>
    <cellStyle name="Normal 3 2 22 15" xfId="2108"/>
    <cellStyle name="Normal 3 2 22 16" xfId="2109"/>
    <cellStyle name="Normal 3 2 22 17" xfId="2110"/>
    <cellStyle name="Normal 3 2 22 18" xfId="2111"/>
    <cellStyle name="Normal 3 2 22 19" xfId="2112"/>
    <cellStyle name="Normal 3 2 22 2" xfId="2113"/>
    <cellStyle name="Normal 3 2 22 2 2" xfId="2114"/>
    <cellStyle name="Normal 3 2 22 2 2 2" xfId="2115"/>
    <cellStyle name="Normal 3 2 22 2 2 3" xfId="2116"/>
    <cellStyle name="Normal 3 2 22 2 3" xfId="2117"/>
    <cellStyle name="Normal 3 2 22 20" xfId="2118"/>
    <cellStyle name="Normal 3 2 22 21" xfId="2119"/>
    <cellStyle name="Normal 3 2 22 3" xfId="2120"/>
    <cellStyle name="Normal 3 2 22 4" xfId="2121"/>
    <cellStyle name="Normal 3 2 22 5" xfId="2122"/>
    <cellStyle name="Normal 3 2 22 6" xfId="2123"/>
    <cellStyle name="Normal 3 2 22 7" xfId="2124"/>
    <cellStyle name="Normal 3 2 22 8" xfId="2125"/>
    <cellStyle name="Normal 3 2 22 9" xfId="2126"/>
    <cellStyle name="Normal 3 2 23" xfId="2127"/>
    <cellStyle name="Normal 3 2 23 2" xfId="2128"/>
    <cellStyle name="Normal 3 2 23 2 2" xfId="2129"/>
    <cellStyle name="Normal 3 2 23 2 3" xfId="2130"/>
    <cellStyle name="Normal 3 2 23 3" xfId="2131"/>
    <cellStyle name="Normal 3 2 24" xfId="2132"/>
    <cellStyle name="Normal 3 2 25" xfId="2133"/>
    <cellStyle name="Normal 3 2 26" xfId="2134"/>
    <cellStyle name="Normal 3 2 27" xfId="2135"/>
    <cellStyle name="Normal 3 2 28" xfId="2136"/>
    <cellStyle name="Normal 3 2 29" xfId="2137"/>
    <cellStyle name="Normal 3 2 3" xfId="2138"/>
    <cellStyle name="Normal 3 2 30" xfId="2139"/>
    <cellStyle name="Normal 3 2 31" xfId="2140"/>
    <cellStyle name="Normal 3 2 32" xfId="2141"/>
    <cellStyle name="Normal 3 2 33" xfId="2142"/>
    <cellStyle name="Normal 3 2 34" xfId="2143"/>
    <cellStyle name="Normal 3 2 35" xfId="2144"/>
    <cellStyle name="Normal 3 2 36" xfId="2145"/>
    <cellStyle name="Normal 3 2 37" xfId="2146"/>
    <cellStyle name="Normal 3 2 38" xfId="2147"/>
    <cellStyle name="Normal 3 2 39" xfId="2148"/>
    <cellStyle name="Normal 3 2 4" xfId="2149"/>
    <cellStyle name="Normal 3 2 40" xfId="2150"/>
    <cellStyle name="Normal 3 2 41" xfId="2151"/>
    <cellStyle name="Normal 3 2 42" xfId="2152"/>
    <cellStyle name="Normal 3 2 43" xfId="2153"/>
    <cellStyle name="Normal 3 2 44" xfId="2154"/>
    <cellStyle name="Normal 3 2 45" xfId="2155"/>
    <cellStyle name="Normal 3 2 46" xfId="2156"/>
    <cellStyle name="Normal 3 2 47" xfId="2157"/>
    <cellStyle name="Normal 3 2 48" xfId="2158"/>
    <cellStyle name="Normal 3 2 49" xfId="2159"/>
    <cellStyle name="Normal 3 2 5" xfId="2160"/>
    <cellStyle name="Normal 3 2 5 10" xfId="2161"/>
    <cellStyle name="Normal 3 2 5 11" xfId="2162"/>
    <cellStyle name="Normal 3 2 5 11 10" xfId="2163"/>
    <cellStyle name="Normal 3 2 5 11 11" xfId="2164"/>
    <cellStyle name="Normal 3 2 5 11 12" xfId="2165"/>
    <cellStyle name="Normal 3 2 5 11 13" xfId="2166"/>
    <cellStyle name="Normal 3 2 5 11 14" xfId="2167"/>
    <cellStyle name="Normal 3 2 5 11 15" xfId="2168"/>
    <cellStyle name="Normal 3 2 5 11 16" xfId="2169"/>
    <cellStyle name="Normal 3 2 5 11 17" xfId="2170"/>
    <cellStyle name="Normal 3 2 5 11 18" xfId="2171"/>
    <cellStyle name="Normal 3 2 5 11 19" xfId="2172"/>
    <cellStyle name="Normal 3 2 5 11 2" xfId="2173"/>
    <cellStyle name="Normal 3 2 5 11 2 2" xfId="2174"/>
    <cellStyle name="Normal 3 2 5 11 2 2 2" xfId="2175"/>
    <cellStyle name="Normal 3 2 5 11 2 2 3" xfId="2176"/>
    <cellStyle name="Normal 3 2 5 11 2 3" xfId="2177"/>
    <cellStyle name="Normal 3 2 5 11 20" xfId="2178"/>
    <cellStyle name="Normal 3 2 5 11 21" xfId="2179"/>
    <cellStyle name="Normal 3 2 5 11 3" xfId="2180"/>
    <cellStyle name="Normal 3 2 5 11 4" xfId="2181"/>
    <cellStyle name="Normal 3 2 5 11 5" xfId="2182"/>
    <cellStyle name="Normal 3 2 5 11 6" xfId="2183"/>
    <cellStyle name="Normal 3 2 5 11 7" xfId="2184"/>
    <cellStyle name="Normal 3 2 5 11 8" xfId="2185"/>
    <cellStyle name="Normal 3 2 5 11 9" xfId="2186"/>
    <cellStyle name="Normal 3 2 5 12" xfId="2187"/>
    <cellStyle name="Normal 3 2 5 12 2" xfId="2188"/>
    <cellStyle name="Normal 3 2 5 12 2 2" xfId="2189"/>
    <cellStyle name="Normal 3 2 5 12 2 3" xfId="2190"/>
    <cellStyle name="Normal 3 2 5 12 3" xfId="2191"/>
    <cellStyle name="Normal 3 2 5 13" xfId="2192"/>
    <cellStyle name="Normal 3 2 5 14" xfId="2193"/>
    <cellStyle name="Normal 3 2 5 15" xfId="2194"/>
    <cellStyle name="Normal 3 2 5 16" xfId="2195"/>
    <cellStyle name="Normal 3 2 5 17" xfId="2196"/>
    <cellStyle name="Normal 3 2 5 18" xfId="2197"/>
    <cellStyle name="Normal 3 2 5 19" xfId="2198"/>
    <cellStyle name="Normal 3 2 5 2" xfId="2199"/>
    <cellStyle name="Normal 3 2 5 2 10" xfId="2200"/>
    <cellStyle name="Normal 3 2 5 2 11" xfId="2201"/>
    <cellStyle name="Normal 3 2 5 2 12" xfId="2202"/>
    <cellStyle name="Normal 3 2 5 2 13" xfId="2203"/>
    <cellStyle name="Normal 3 2 5 2 14" xfId="2204"/>
    <cellStyle name="Normal 3 2 5 2 15" xfId="2205"/>
    <cellStyle name="Normal 3 2 5 2 16" xfId="2206"/>
    <cellStyle name="Normal 3 2 5 2 17" xfId="2207"/>
    <cellStyle name="Normal 3 2 5 2 18" xfId="2208"/>
    <cellStyle name="Normal 3 2 5 2 19" xfId="2209"/>
    <cellStyle name="Normal 3 2 5 2 2" xfId="2210"/>
    <cellStyle name="Normal 3 2 5 2 2 10" xfId="2211"/>
    <cellStyle name="Normal 3 2 5 2 2 11" xfId="2212"/>
    <cellStyle name="Normal 3 2 5 2 2 12" xfId="2213"/>
    <cellStyle name="Normal 3 2 5 2 2 13" xfId="2214"/>
    <cellStyle name="Normal 3 2 5 2 2 14" xfId="2215"/>
    <cellStyle name="Normal 3 2 5 2 2 15" xfId="2216"/>
    <cellStyle name="Normal 3 2 5 2 2 16" xfId="2217"/>
    <cellStyle name="Normal 3 2 5 2 2 17" xfId="2218"/>
    <cellStyle name="Normal 3 2 5 2 2 18" xfId="2219"/>
    <cellStyle name="Normal 3 2 5 2 2 19" xfId="2220"/>
    <cellStyle name="Normal 3 2 5 2 2 2" xfId="2221"/>
    <cellStyle name="Normal 3 2 5 2 2 2 10" xfId="2222"/>
    <cellStyle name="Normal 3 2 5 2 2 2 11" xfId="2223"/>
    <cellStyle name="Normal 3 2 5 2 2 2 12" xfId="2224"/>
    <cellStyle name="Normal 3 2 5 2 2 2 13" xfId="2225"/>
    <cellStyle name="Normal 3 2 5 2 2 2 14" xfId="2226"/>
    <cellStyle name="Normal 3 2 5 2 2 2 15" xfId="2227"/>
    <cellStyle name="Normal 3 2 5 2 2 2 16" xfId="2228"/>
    <cellStyle name="Normal 3 2 5 2 2 2 17" xfId="2229"/>
    <cellStyle name="Normal 3 2 5 2 2 2 18" xfId="2230"/>
    <cellStyle name="Normal 3 2 5 2 2 2 19" xfId="2231"/>
    <cellStyle name="Normal 3 2 5 2 2 2 2" xfId="2232"/>
    <cellStyle name="Normal 3 2 5 2 2 2 2 2" xfId="2233"/>
    <cellStyle name="Normal 3 2 5 2 2 2 2 2 2" xfId="2234"/>
    <cellStyle name="Normal 3 2 5 2 2 2 2 2 3" xfId="2235"/>
    <cellStyle name="Normal 3 2 5 2 2 2 2 3" xfId="2236"/>
    <cellStyle name="Normal 3 2 5 2 2 2 20" xfId="2237"/>
    <cellStyle name="Normal 3 2 5 2 2 2 21" xfId="2238"/>
    <cellStyle name="Normal 3 2 5 2 2 2 3" xfId="2239"/>
    <cellStyle name="Normal 3 2 5 2 2 2 4" xfId="2240"/>
    <cellStyle name="Normal 3 2 5 2 2 2 5" xfId="2241"/>
    <cellStyle name="Normal 3 2 5 2 2 2 6" xfId="2242"/>
    <cellStyle name="Normal 3 2 5 2 2 2 7" xfId="2243"/>
    <cellStyle name="Normal 3 2 5 2 2 2 8" xfId="2244"/>
    <cellStyle name="Normal 3 2 5 2 2 2 9" xfId="2245"/>
    <cellStyle name="Normal 3 2 5 2 2 20" xfId="2246"/>
    <cellStyle name="Normal 3 2 5 2 2 21" xfId="2247"/>
    <cellStyle name="Normal 3 2 5 2 2 22" xfId="2248"/>
    <cellStyle name="Normal 3 2 5 2 2 3" xfId="2249"/>
    <cellStyle name="Normal 3 2 5 2 2 4" xfId="2250"/>
    <cellStyle name="Normal 3 2 5 2 2 4 2" xfId="2251"/>
    <cellStyle name="Normal 3 2 5 2 2 4 2 2" xfId="2252"/>
    <cellStyle name="Normal 3 2 5 2 2 4 2 3" xfId="2253"/>
    <cellStyle name="Normal 3 2 5 2 2 4 3" xfId="2254"/>
    <cellStyle name="Normal 3 2 5 2 2 5" xfId="2255"/>
    <cellStyle name="Normal 3 2 5 2 2 6" xfId="2256"/>
    <cellStyle name="Normal 3 2 5 2 2 7" xfId="2257"/>
    <cellStyle name="Normal 3 2 5 2 2 8" xfId="2258"/>
    <cellStyle name="Normal 3 2 5 2 2 9" xfId="2259"/>
    <cellStyle name="Normal 3 2 5 2 20" xfId="2260"/>
    <cellStyle name="Normal 3 2 5 2 21" xfId="2261"/>
    <cellStyle name="Normal 3 2 5 2 22" xfId="2262"/>
    <cellStyle name="Normal 3 2 5 2 23" xfId="2263"/>
    <cellStyle name="Normal 3 2 5 2 3" xfId="2264"/>
    <cellStyle name="Normal 3 2 5 2 4" xfId="2265"/>
    <cellStyle name="Normal 3 2 5 2 4 10" xfId="2266"/>
    <cellStyle name="Normal 3 2 5 2 4 11" xfId="2267"/>
    <cellStyle name="Normal 3 2 5 2 4 12" xfId="2268"/>
    <cellStyle name="Normal 3 2 5 2 4 13" xfId="2269"/>
    <cellStyle name="Normal 3 2 5 2 4 14" xfId="2270"/>
    <cellStyle name="Normal 3 2 5 2 4 15" xfId="2271"/>
    <cellStyle name="Normal 3 2 5 2 4 16" xfId="2272"/>
    <cellStyle name="Normal 3 2 5 2 4 17" xfId="2273"/>
    <cellStyle name="Normal 3 2 5 2 4 18" xfId="2274"/>
    <cellStyle name="Normal 3 2 5 2 4 19" xfId="2275"/>
    <cellStyle name="Normal 3 2 5 2 4 2" xfId="2276"/>
    <cellStyle name="Normal 3 2 5 2 4 2 2" xfId="2277"/>
    <cellStyle name="Normal 3 2 5 2 4 2 2 2" xfId="2278"/>
    <cellStyle name="Normal 3 2 5 2 4 2 2 3" xfId="2279"/>
    <cellStyle name="Normal 3 2 5 2 4 2 3" xfId="2280"/>
    <cellStyle name="Normal 3 2 5 2 4 20" xfId="2281"/>
    <cellStyle name="Normal 3 2 5 2 4 21" xfId="2282"/>
    <cellStyle name="Normal 3 2 5 2 4 3" xfId="2283"/>
    <cellStyle name="Normal 3 2 5 2 4 4" xfId="2284"/>
    <cellStyle name="Normal 3 2 5 2 4 5" xfId="2285"/>
    <cellStyle name="Normal 3 2 5 2 4 6" xfId="2286"/>
    <cellStyle name="Normal 3 2 5 2 4 7" xfId="2287"/>
    <cellStyle name="Normal 3 2 5 2 4 8" xfId="2288"/>
    <cellStyle name="Normal 3 2 5 2 4 9" xfId="2289"/>
    <cellStyle name="Normal 3 2 5 2 5" xfId="2290"/>
    <cellStyle name="Normal 3 2 5 2 5 2" xfId="2291"/>
    <cellStyle name="Normal 3 2 5 2 5 2 2" xfId="2292"/>
    <cellStyle name="Normal 3 2 5 2 5 2 3" xfId="2293"/>
    <cellStyle name="Normal 3 2 5 2 5 3" xfId="2294"/>
    <cellStyle name="Normal 3 2 5 2 6" xfId="2295"/>
    <cellStyle name="Normal 3 2 5 2 7" xfId="2296"/>
    <cellStyle name="Normal 3 2 5 2 8" xfId="2297"/>
    <cellStyle name="Normal 3 2 5 2 9" xfId="2298"/>
    <cellStyle name="Normal 3 2 5 20" xfId="2299"/>
    <cellStyle name="Normal 3 2 5 21" xfId="2300"/>
    <cellStyle name="Normal 3 2 5 22" xfId="2301"/>
    <cellStyle name="Normal 3 2 5 23" xfId="2302"/>
    <cellStyle name="Normal 3 2 5 24" xfId="2303"/>
    <cellStyle name="Normal 3 2 5 25" xfId="2304"/>
    <cellStyle name="Normal 3 2 5 26" xfId="2305"/>
    <cellStyle name="Normal 3 2 5 27" xfId="2306"/>
    <cellStyle name="Normal 3 2 5 28" xfId="2307"/>
    <cellStyle name="Normal 3 2 5 29" xfId="2308"/>
    <cellStyle name="Normal 3 2 5 3" xfId="2309"/>
    <cellStyle name="Normal 3 2 5 30" xfId="2310"/>
    <cellStyle name="Normal 3 2 5 4" xfId="2311"/>
    <cellStyle name="Normal 3 2 5 5" xfId="2312"/>
    <cellStyle name="Normal 3 2 5 6" xfId="2313"/>
    <cellStyle name="Normal 3 2 5 7" xfId="2314"/>
    <cellStyle name="Normal 3 2 5 8" xfId="2315"/>
    <cellStyle name="Normal 3 2 5 9" xfId="2316"/>
    <cellStyle name="Normal 3 2 50" xfId="2317"/>
    <cellStyle name="Normal 3 2 51" xfId="2318"/>
    <cellStyle name="Normal 3 2 52" xfId="2319"/>
    <cellStyle name="Normal 3 2 53" xfId="2320"/>
    <cellStyle name="Normal 3 2 54" xfId="2321"/>
    <cellStyle name="Normal 3 2 55" xfId="2322"/>
    <cellStyle name="Normal 3 2 56" xfId="2323"/>
    <cellStyle name="Normal 3 2 57" xfId="2324"/>
    <cellStyle name="Normal 3 2 58" xfId="2325"/>
    <cellStyle name="Normal 3 2 59" xfId="2326"/>
    <cellStyle name="Normal 3 2 6" xfId="2327"/>
    <cellStyle name="Normal 3 2 60" xfId="2328"/>
    <cellStyle name="Normal 3 2 61" xfId="2329"/>
    <cellStyle name="Normal 3 2 62" xfId="2330"/>
    <cellStyle name="Normal 3 2 7" xfId="2331"/>
    <cellStyle name="Normal 3 2 7 2" xfId="2332"/>
    <cellStyle name="Normal 3 2 7 3" xfId="2333"/>
    <cellStyle name="Normal 3 2 8" xfId="2334"/>
    <cellStyle name="Normal 3 2 9" xfId="2335"/>
    <cellStyle name="Normal 3 3" xfId="2336"/>
    <cellStyle name="Normal 3 3 2" xfId="2337"/>
    <cellStyle name="Normal 3 3 3" xfId="2338"/>
    <cellStyle name="Normal 3 3 4" xfId="2339"/>
    <cellStyle name="Normal 3 4" xfId="2340"/>
    <cellStyle name="Normal 3 4 2" xfId="2341"/>
    <cellStyle name="Normal 3 4 3" xfId="2342"/>
    <cellStyle name="Normal 3 4 4" xfId="2343"/>
    <cellStyle name="Normal 3 5" xfId="2344"/>
    <cellStyle name="Normal 3 5 2" xfId="2345"/>
    <cellStyle name="Normal 3 5 3" xfId="2346"/>
    <cellStyle name="Normal 3 5 4" xfId="2347"/>
    <cellStyle name="Normal 3 6" xfId="2348"/>
    <cellStyle name="Normal 3 6 2" xfId="2349"/>
    <cellStyle name="Normal 3 6 3" xfId="2350"/>
    <cellStyle name="Normal 3 6 4" xfId="2351"/>
    <cellStyle name="Normal 3 7" xfId="2352"/>
    <cellStyle name="Normal 3 7 2" xfId="2353"/>
    <cellStyle name="Normal 3 7 3" xfId="2354"/>
    <cellStyle name="Normal 3 7 4" xfId="2355"/>
    <cellStyle name="Normal 3 7 5" xfId="2356"/>
    <cellStyle name="Normal 3 7 6" xfId="2357"/>
    <cellStyle name="Normal 3 7 7" xfId="2358"/>
    <cellStyle name="Normal 3 7 8" xfId="2359"/>
    <cellStyle name="Normal 3 7 9" xfId="2360"/>
    <cellStyle name="Normal 3 8" xfId="2361"/>
    <cellStyle name="Normal 3 8 2" xfId="2362"/>
    <cellStyle name="Normal 3 8 3" xfId="2363"/>
    <cellStyle name="Normal 3 8 4" xfId="2364"/>
    <cellStyle name="Normal 3 8 5" xfId="2365"/>
    <cellStyle name="Normal 3 8 6" xfId="2366"/>
    <cellStyle name="Normal 3 8 7" xfId="2367"/>
    <cellStyle name="Normal 3 8 8" xfId="2368"/>
    <cellStyle name="Normal 3 8 9" xfId="2369"/>
    <cellStyle name="Normal 3 9" xfId="2370"/>
    <cellStyle name="Normal 30 10" xfId="2371"/>
    <cellStyle name="Normal 30 11" xfId="2372"/>
    <cellStyle name="Normal 30 12" xfId="2373"/>
    <cellStyle name="Normal 30 13" xfId="2374"/>
    <cellStyle name="Normal 30 14" xfId="2375"/>
    <cellStyle name="Normal 30 15" xfId="2376"/>
    <cellStyle name="Normal 30 16" xfId="2377"/>
    <cellStyle name="Normal 30 17" xfId="2378"/>
    <cellStyle name="Normal 30 18" xfId="2379"/>
    <cellStyle name="Normal 30 19" xfId="2380"/>
    <cellStyle name="Normal 30 2" xfId="2381"/>
    <cellStyle name="Normal 30 2 10" xfId="2382"/>
    <cellStyle name="Normal 30 2 11" xfId="2383"/>
    <cellStyle name="Normal 30 2 12" xfId="2384"/>
    <cellStyle name="Normal 30 2 13" xfId="2385"/>
    <cellStyle name="Normal 30 2 14" xfId="2386"/>
    <cellStyle name="Normal 30 2 15" xfId="2387"/>
    <cellStyle name="Normal 30 2 16" xfId="2388"/>
    <cellStyle name="Normal 30 2 17" xfId="2389"/>
    <cellStyle name="Normal 30 2 18" xfId="2390"/>
    <cellStyle name="Normal 30 2 19" xfId="2391"/>
    <cellStyle name="Normal 30 2 2" xfId="2392"/>
    <cellStyle name="Normal 30 2 20" xfId="2393"/>
    <cellStyle name="Normal 30 2 21" xfId="2394"/>
    <cellStyle name="Normal 30 2 22" xfId="2395"/>
    <cellStyle name="Normal 30 2 23" xfId="2396"/>
    <cellStyle name="Normal 30 2 24" xfId="2397"/>
    <cellStyle name="Normal 30 2 25" xfId="2398"/>
    <cellStyle name="Normal 30 2 26" xfId="2399"/>
    <cellStyle name="Normal 30 2 3" xfId="2400"/>
    <cellStyle name="Normal 30 2 4" xfId="2401"/>
    <cellStyle name="Normal 30 2 5" xfId="2402"/>
    <cellStyle name="Normal 30 2 6" xfId="2403"/>
    <cellStyle name="Normal 30 2 7" xfId="2404"/>
    <cellStyle name="Normal 30 2 8" xfId="2405"/>
    <cellStyle name="Normal 30 2 9" xfId="2406"/>
    <cellStyle name="Normal 30 20" xfId="2407"/>
    <cellStyle name="Normal 30 21" xfId="2408"/>
    <cellStyle name="Normal 30 22" xfId="2409"/>
    <cellStyle name="Normal 30 23" xfId="2410"/>
    <cellStyle name="Normal 30 24" xfId="2411"/>
    <cellStyle name="Normal 30 25" xfId="2412"/>
    <cellStyle name="Normal 30 26" xfId="2413"/>
    <cellStyle name="Normal 30 27" xfId="2414"/>
    <cellStyle name="Normal 30 28" xfId="2415"/>
    <cellStyle name="Normal 30 29" xfId="2416"/>
    <cellStyle name="Normal 30 3" xfId="2417"/>
    <cellStyle name="Normal 30 30" xfId="2418"/>
    <cellStyle name="Normal 30 31" xfId="2419"/>
    <cellStyle name="Normal 30 32" xfId="2420"/>
    <cellStyle name="Normal 30 33" xfId="2421"/>
    <cellStyle name="Normal 30 34" xfId="2422"/>
    <cellStyle name="Normal 30 4" xfId="2423"/>
    <cellStyle name="Normal 30 5" xfId="2424"/>
    <cellStyle name="Normal 30 6" xfId="2425"/>
    <cellStyle name="Normal 30 7" xfId="2426"/>
    <cellStyle name="Normal 30 8" xfId="2427"/>
    <cellStyle name="Normal 30 9" xfId="2428"/>
    <cellStyle name="Normal 31" xfId="2429"/>
    <cellStyle name="Normal 31 10" xfId="2430"/>
    <cellStyle name="Normal 31 11" xfId="2431"/>
    <cellStyle name="Normal 31 12" xfId="2432"/>
    <cellStyle name="Normal 31 13" xfId="2433"/>
    <cellStyle name="Normal 31 14" xfId="2434"/>
    <cellStyle name="Normal 31 15" xfId="2435"/>
    <cellStyle name="Normal 31 16" xfId="2436"/>
    <cellStyle name="Normal 31 17" xfId="2437"/>
    <cellStyle name="Normal 31 18" xfId="2438"/>
    <cellStyle name="Normal 31 19" xfId="2439"/>
    <cellStyle name="Normal 31 2" xfId="2440"/>
    <cellStyle name="Normal 31 20" xfId="2441"/>
    <cellStyle name="Normal 31 21" xfId="2442"/>
    <cellStyle name="Normal 31 22" xfId="2443"/>
    <cellStyle name="Normal 31 23" xfId="2444"/>
    <cellStyle name="Normal 31 24" xfId="2445"/>
    <cellStyle name="Normal 31 25" xfId="2446"/>
    <cellStyle name="Normal 31 26" xfId="2447"/>
    <cellStyle name="Normal 31 27" xfId="2448"/>
    <cellStyle name="Normal 31 28" xfId="2449"/>
    <cellStyle name="Normal 31 29" xfId="2450"/>
    <cellStyle name="Normal 31 3" xfId="2451"/>
    <cellStyle name="Normal 31 30" xfId="2452"/>
    <cellStyle name="Normal 31 31" xfId="2453"/>
    <cellStyle name="Normal 31 4" xfId="2454"/>
    <cellStyle name="Normal 31 5" xfId="2455"/>
    <cellStyle name="Normal 31 6" xfId="2456"/>
    <cellStyle name="Normal 31 7" xfId="2457"/>
    <cellStyle name="Normal 31 8" xfId="2458"/>
    <cellStyle name="Normal 31 9" xfId="2459"/>
    <cellStyle name="Normal 32 10" xfId="2460"/>
    <cellStyle name="Normal 32 11" xfId="2461"/>
    <cellStyle name="Normal 32 12" xfId="2462"/>
    <cellStyle name="Normal 32 13" xfId="2463"/>
    <cellStyle name="Normal 32 14" xfId="2464"/>
    <cellStyle name="Normal 32 15" xfId="2465"/>
    <cellStyle name="Normal 32 16" xfId="2466"/>
    <cellStyle name="Normal 32 17" xfId="2467"/>
    <cellStyle name="Normal 32 18" xfId="2468"/>
    <cellStyle name="Normal 32 19" xfId="2469"/>
    <cellStyle name="Normal 32 2" xfId="2470"/>
    <cellStyle name="Normal 32 2 10" xfId="2471"/>
    <cellStyle name="Normal 32 2 11" xfId="2472"/>
    <cellStyle name="Normal 32 2 12" xfId="2473"/>
    <cellStyle name="Normal 32 2 13" xfId="2474"/>
    <cellStyle name="Normal 32 2 14" xfId="2475"/>
    <cellStyle name="Normal 32 2 15" xfId="2476"/>
    <cellStyle name="Normal 32 2 16" xfId="2477"/>
    <cellStyle name="Normal 32 2 17" xfId="2478"/>
    <cellStyle name="Normal 32 2 18" xfId="2479"/>
    <cellStyle name="Normal 32 2 19" xfId="2480"/>
    <cellStyle name="Normal 32 2 2" xfId="2481"/>
    <cellStyle name="Normal 32 2 20" xfId="2482"/>
    <cellStyle name="Normal 32 2 21" xfId="2483"/>
    <cellStyle name="Normal 32 2 22" xfId="2484"/>
    <cellStyle name="Normal 32 2 23" xfId="2485"/>
    <cellStyle name="Normal 32 2 24" xfId="2486"/>
    <cellStyle name="Normal 32 2 25" xfId="2487"/>
    <cellStyle name="Normal 32 2 26" xfId="2488"/>
    <cellStyle name="Normal 32 2 3" xfId="2489"/>
    <cellStyle name="Normal 32 2 4" xfId="2490"/>
    <cellStyle name="Normal 32 2 5" xfId="2491"/>
    <cellStyle name="Normal 32 2 6" xfId="2492"/>
    <cellStyle name="Normal 32 2 7" xfId="2493"/>
    <cellStyle name="Normal 32 2 8" xfId="2494"/>
    <cellStyle name="Normal 32 2 9" xfId="2495"/>
    <cellStyle name="Normal 32 20" xfId="2496"/>
    <cellStyle name="Normal 32 21" xfId="2497"/>
    <cellStyle name="Normal 32 22" xfId="2498"/>
    <cellStyle name="Normal 32 23" xfId="2499"/>
    <cellStyle name="Normal 32 24" xfId="2500"/>
    <cellStyle name="Normal 32 25" xfId="2501"/>
    <cellStyle name="Normal 32 26" xfId="2502"/>
    <cellStyle name="Normal 32 27" xfId="2503"/>
    <cellStyle name="Normal 32 28" xfId="2504"/>
    <cellStyle name="Normal 32 29" xfId="2505"/>
    <cellStyle name="Normal 32 3" xfId="2506"/>
    <cellStyle name="Normal 32 30" xfId="2507"/>
    <cellStyle name="Normal 32 31" xfId="2508"/>
    <cellStyle name="Normal 32 32" xfId="2509"/>
    <cellStyle name="Normal 32 33" xfId="2510"/>
    <cellStyle name="Normal 32 34" xfId="2511"/>
    <cellStyle name="Normal 32 4" xfId="2512"/>
    <cellStyle name="Normal 32 5" xfId="2513"/>
    <cellStyle name="Normal 32 6" xfId="2514"/>
    <cellStyle name="Normal 32 7" xfId="2515"/>
    <cellStyle name="Normal 32 8" xfId="2516"/>
    <cellStyle name="Normal 32 9" xfId="2517"/>
    <cellStyle name="Normal 33 10" xfId="2518"/>
    <cellStyle name="Normal 33 11" xfId="2519"/>
    <cellStyle name="Normal 33 12" xfId="2520"/>
    <cellStyle name="Normal 33 13" xfId="2521"/>
    <cellStyle name="Normal 33 14" xfId="2522"/>
    <cellStyle name="Normal 33 15" xfId="2523"/>
    <cellStyle name="Normal 33 16" xfId="2524"/>
    <cellStyle name="Normal 33 17" xfId="2525"/>
    <cellStyle name="Normal 33 18" xfId="2526"/>
    <cellStyle name="Normal 33 19" xfId="2527"/>
    <cellStyle name="Normal 33 2" xfId="2528"/>
    <cellStyle name="Normal 33 2 10" xfId="2529"/>
    <cellStyle name="Normal 33 2 11" xfId="2530"/>
    <cellStyle name="Normal 33 2 12" xfId="2531"/>
    <cellStyle name="Normal 33 2 13" xfId="2532"/>
    <cellStyle name="Normal 33 2 14" xfId="2533"/>
    <cellStyle name="Normal 33 2 15" xfId="2534"/>
    <cellStyle name="Normal 33 2 16" xfId="2535"/>
    <cellStyle name="Normal 33 2 17" xfId="2536"/>
    <cellStyle name="Normal 33 2 18" xfId="2537"/>
    <cellStyle name="Normal 33 2 19" xfId="2538"/>
    <cellStyle name="Normal 33 2 2" xfId="2539"/>
    <cellStyle name="Normal 33 2 20" xfId="2540"/>
    <cellStyle name="Normal 33 2 21" xfId="2541"/>
    <cellStyle name="Normal 33 2 22" xfId="2542"/>
    <cellStyle name="Normal 33 2 23" xfId="2543"/>
    <cellStyle name="Normal 33 2 24" xfId="2544"/>
    <cellStyle name="Normal 33 2 25" xfId="2545"/>
    <cellStyle name="Normal 33 2 26" xfId="2546"/>
    <cellStyle name="Normal 33 2 3" xfId="2547"/>
    <cellStyle name="Normal 33 2 4" xfId="2548"/>
    <cellStyle name="Normal 33 2 5" xfId="2549"/>
    <cellStyle name="Normal 33 2 6" xfId="2550"/>
    <cellStyle name="Normal 33 2 7" xfId="2551"/>
    <cellStyle name="Normal 33 2 8" xfId="2552"/>
    <cellStyle name="Normal 33 2 9" xfId="2553"/>
    <cellStyle name="Normal 33 20" xfId="2554"/>
    <cellStyle name="Normal 33 21" xfId="2555"/>
    <cellStyle name="Normal 33 22" xfId="2556"/>
    <cellStyle name="Normal 33 23" xfId="2557"/>
    <cellStyle name="Normal 33 24" xfId="2558"/>
    <cellStyle name="Normal 33 25" xfId="2559"/>
    <cellStyle name="Normal 33 26" xfId="2560"/>
    <cellStyle name="Normal 33 27" xfId="2561"/>
    <cellStyle name="Normal 33 28" xfId="2562"/>
    <cellStyle name="Normal 33 29" xfId="2563"/>
    <cellStyle name="Normal 33 3" xfId="2564"/>
    <cellStyle name="Normal 33 30" xfId="2565"/>
    <cellStyle name="Normal 33 31" xfId="2566"/>
    <cellStyle name="Normal 33 32" xfId="2567"/>
    <cellStyle name="Normal 33 33" xfId="2568"/>
    <cellStyle name="Normal 33 34" xfId="2569"/>
    <cellStyle name="Normal 33 4" xfId="2570"/>
    <cellStyle name="Normal 33 5" xfId="2571"/>
    <cellStyle name="Normal 33 6" xfId="2572"/>
    <cellStyle name="Normal 33 7" xfId="2573"/>
    <cellStyle name="Normal 33 8" xfId="2574"/>
    <cellStyle name="Normal 33 9" xfId="2575"/>
    <cellStyle name="Normal 34" xfId="2576"/>
    <cellStyle name="Normal 34 10" xfId="2577"/>
    <cellStyle name="Normal 34 11" xfId="2578"/>
    <cellStyle name="Normal 34 12" xfId="2579"/>
    <cellStyle name="Normal 34 13" xfId="2580"/>
    <cellStyle name="Normal 34 14" xfId="2581"/>
    <cellStyle name="Normal 34 15" xfId="2582"/>
    <cellStyle name="Normal 34 16" xfId="2583"/>
    <cellStyle name="Normal 34 17" xfId="2584"/>
    <cellStyle name="Normal 34 18" xfId="2585"/>
    <cellStyle name="Normal 34 19" xfId="2586"/>
    <cellStyle name="Normal 34 2" xfId="2587"/>
    <cellStyle name="Normal 34 20" xfId="2588"/>
    <cellStyle name="Normal 34 21" xfId="2589"/>
    <cellStyle name="Normal 34 22" xfId="2590"/>
    <cellStyle name="Normal 34 23" xfId="2591"/>
    <cellStyle name="Normal 34 24" xfId="2592"/>
    <cellStyle name="Normal 34 25" xfId="2593"/>
    <cellStyle name="Normal 34 26" xfId="2594"/>
    <cellStyle name="Normal 34 27" xfId="2595"/>
    <cellStyle name="Normal 34 28" xfId="2596"/>
    <cellStyle name="Normal 34 29" xfId="2597"/>
    <cellStyle name="Normal 34 3" xfId="2598"/>
    <cellStyle name="Normal 34 30" xfId="2599"/>
    <cellStyle name="Normal 34 31" xfId="2600"/>
    <cellStyle name="Normal 34 4" xfId="2601"/>
    <cellStyle name="Normal 34 5" xfId="2602"/>
    <cellStyle name="Normal 34 6" xfId="2603"/>
    <cellStyle name="Normal 34 7" xfId="2604"/>
    <cellStyle name="Normal 34 8" xfId="2605"/>
    <cellStyle name="Normal 34 9" xfId="2606"/>
    <cellStyle name="Normal 35 10" xfId="2607"/>
    <cellStyle name="Normal 35 11" xfId="2608"/>
    <cellStyle name="Normal 35 12" xfId="2609"/>
    <cellStyle name="Normal 35 13" xfId="2610"/>
    <cellStyle name="Normal 35 14" xfId="2611"/>
    <cellStyle name="Normal 35 15" xfId="2612"/>
    <cellStyle name="Normal 35 16" xfId="2613"/>
    <cellStyle name="Normal 35 17" xfId="2614"/>
    <cellStyle name="Normal 35 18" xfId="2615"/>
    <cellStyle name="Normal 35 19" xfId="2616"/>
    <cellStyle name="Normal 35 2" xfId="2617"/>
    <cellStyle name="Normal 35 2 10" xfId="2618"/>
    <cellStyle name="Normal 35 2 11" xfId="2619"/>
    <cellStyle name="Normal 35 2 12" xfId="2620"/>
    <cellStyle name="Normal 35 2 13" xfId="2621"/>
    <cellStyle name="Normal 35 2 14" xfId="2622"/>
    <cellStyle name="Normal 35 2 15" xfId="2623"/>
    <cellStyle name="Normal 35 2 16" xfId="2624"/>
    <cellStyle name="Normal 35 2 17" xfId="2625"/>
    <cellStyle name="Normal 35 2 18" xfId="2626"/>
    <cellStyle name="Normal 35 2 19" xfId="2627"/>
    <cellStyle name="Normal 35 2 2" xfId="2628"/>
    <cellStyle name="Normal 35 2 20" xfId="2629"/>
    <cellStyle name="Normal 35 2 21" xfId="2630"/>
    <cellStyle name="Normal 35 2 22" xfId="2631"/>
    <cellStyle name="Normal 35 2 23" xfId="2632"/>
    <cellStyle name="Normal 35 2 24" xfId="2633"/>
    <cellStyle name="Normal 35 2 25" xfId="2634"/>
    <cellStyle name="Normal 35 2 26" xfId="2635"/>
    <cellStyle name="Normal 35 2 3" xfId="2636"/>
    <cellStyle name="Normal 35 2 4" xfId="2637"/>
    <cellStyle name="Normal 35 2 5" xfId="2638"/>
    <cellStyle name="Normal 35 2 6" xfId="2639"/>
    <cellStyle name="Normal 35 2 7" xfId="2640"/>
    <cellStyle name="Normal 35 2 8" xfId="2641"/>
    <cellStyle name="Normal 35 2 9" xfId="2642"/>
    <cellStyle name="Normal 35 20" xfId="2643"/>
    <cellStyle name="Normal 35 21" xfId="2644"/>
    <cellStyle name="Normal 35 22" xfId="2645"/>
    <cellStyle name="Normal 35 23" xfId="2646"/>
    <cellStyle name="Normal 35 24" xfId="2647"/>
    <cellStyle name="Normal 35 25" xfId="2648"/>
    <cellStyle name="Normal 35 26" xfId="2649"/>
    <cellStyle name="Normal 35 27" xfId="2650"/>
    <cellStyle name="Normal 35 28" xfId="2651"/>
    <cellStyle name="Normal 35 29" xfId="2652"/>
    <cellStyle name="Normal 35 3" xfId="2653"/>
    <cellStyle name="Normal 35 30" xfId="2654"/>
    <cellStyle name="Normal 35 31" xfId="2655"/>
    <cellStyle name="Normal 35 32" xfId="2656"/>
    <cellStyle name="Normal 35 33" xfId="2657"/>
    <cellStyle name="Normal 35 34" xfId="2658"/>
    <cellStyle name="Normal 35 4" xfId="2659"/>
    <cellStyle name="Normal 35 5" xfId="2660"/>
    <cellStyle name="Normal 35 6" xfId="2661"/>
    <cellStyle name="Normal 35 7" xfId="2662"/>
    <cellStyle name="Normal 35 8" xfId="2663"/>
    <cellStyle name="Normal 35 9" xfId="2664"/>
    <cellStyle name="Normal 36 10" xfId="2665"/>
    <cellStyle name="Normal 36 11" xfId="2666"/>
    <cellStyle name="Normal 36 12" xfId="2667"/>
    <cellStyle name="Normal 36 13" xfId="2668"/>
    <cellStyle name="Normal 36 14" xfId="2669"/>
    <cellStyle name="Normal 36 15" xfId="2670"/>
    <cellStyle name="Normal 36 16" xfId="2671"/>
    <cellStyle name="Normal 36 17" xfId="2672"/>
    <cellStyle name="Normal 36 18" xfId="2673"/>
    <cellStyle name="Normal 36 19" xfId="2674"/>
    <cellStyle name="Normal 36 2" xfId="2675"/>
    <cellStyle name="Normal 36 20" xfId="2676"/>
    <cellStyle name="Normal 36 21" xfId="2677"/>
    <cellStyle name="Normal 36 22" xfId="2678"/>
    <cellStyle name="Normal 36 23" xfId="2679"/>
    <cellStyle name="Normal 36 24" xfId="2680"/>
    <cellStyle name="Normal 36 25" xfId="2681"/>
    <cellStyle name="Normal 36 26" xfId="2682"/>
    <cellStyle name="Normal 36 27" xfId="2683"/>
    <cellStyle name="Normal 36 28" xfId="2684"/>
    <cellStyle name="Normal 36 29" xfId="2685"/>
    <cellStyle name="Normal 36 3" xfId="2686"/>
    <cellStyle name="Normal 36 30" xfId="2687"/>
    <cellStyle name="Normal 36 31" xfId="2688"/>
    <cellStyle name="Normal 36 32" xfId="2689"/>
    <cellStyle name="Normal 36 33" xfId="2690"/>
    <cellStyle name="Normal 36 34" xfId="2691"/>
    <cellStyle name="Normal 36 4" xfId="2692"/>
    <cellStyle name="Normal 36 5" xfId="2693"/>
    <cellStyle name="Normal 36 6" xfId="2694"/>
    <cellStyle name="Normal 36 7" xfId="2695"/>
    <cellStyle name="Normal 36 8" xfId="2696"/>
    <cellStyle name="Normal 36 9" xfId="2697"/>
    <cellStyle name="Normal 37" xfId="2698"/>
    <cellStyle name="Normal 4" xfId="2699"/>
    <cellStyle name="Normal 4 10" xfId="2700"/>
    <cellStyle name="Normal 4 11" xfId="2701"/>
    <cellStyle name="Normal 4 12" xfId="2702"/>
    <cellStyle name="Normal 4 13" xfId="2703"/>
    <cellStyle name="Normal 4 14" xfId="2704"/>
    <cellStyle name="Normal 4 15" xfId="2705"/>
    <cellStyle name="Normal 4 2" xfId="2706"/>
    <cellStyle name="Normal 4 2 10" xfId="2707"/>
    <cellStyle name="Normal 4 2 11" xfId="2708"/>
    <cellStyle name="Normal 4 2 12" xfId="2709"/>
    <cellStyle name="Normal 4 2 13" xfId="2710"/>
    <cellStyle name="Normal 4 2 14" xfId="2711"/>
    <cellStyle name="Normal 4 2 15" xfId="2712"/>
    <cellStyle name="Normal 4 2 16" xfId="2713"/>
    <cellStyle name="Normal 4 2 17" xfId="2714"/>
    <cellStyle name="Normal 4 2 18" xfId="2715"/>
    <cellStyle name="Normal 4 2 19" xfId="2716"/>
    <cellStyle name="Normal 4 2 2" xfId="2717"/>
    <cellStyle name="Normal 4 2 20" xfId="2718"/>
    <cellStyle name="Normal 4 2 21" xfId="2719"/>
    <cellStyle name="Normal 4 2 22" xfId="2720"/>
    <cellStyle name="Normal 4 2 22 10" xfId="2721"/>
    <cellStyle name="Normal 4 2 22 11" xfId="2722"/>
    <cellStyle name="Normal 4 2 22 12" xfId="2723"/>
    <cellStyle name="Normal 4 2 22 13" xfId="2724"/>
    <cellStyle name="Normal 4 2 22 14" xfId="2725"/>
    <cellStyle name="Normal 4 2 22 15" xfId="2726"/>
    <cellStyle name="Normal 4 2 22 16" xfId="2727"/>
    <cellStyle name="Normal 4 2 22 17" xfId="2728"/>
    <cellStyle name="Normal 4 2 22 18" xfId="2729"/>
    <cellStyle name="Normal 4 2 22 19" xfId="2730"/>
    <cellStyle name="Normal 4 2 22 2" xfId="2731"/>
    <cellStyle name="Normal 4 2 22 2 2" xfId="2732"/>
    <cellStyle name="Normal 4 2 22 2 2 2" xfId="2733"/>
    <cellStyle name="Normal 4 2 22 2 2 3" xfId="2734"/>
    <cellStyle name="Normal 4 2 22 2 3" xfId="2735"/>
    <cellStyle name="Normal 4 2 22 20" xfId="2736"/>
    <cellStyle name="Normal 4 2 22 21" xfId="2737"/>
    <cellStyle name="Normal 4 2 22 3" xfId="2738"/>
    <cellStyle name="Normal 4 2 22 4" xfId="2739"/>
    <cellStyle name="Normal 4 2 22 5" xfId="2740"/>
    <cellStyle name="Normal 4 2 22 6" xfId="2741"/>
    <cellStyle name="Normal 4 2 22 7" xfId="2742"/>
    <cellStyle name="Normal 4 2 22 8" xfId="2743"/>
    <cellStyle name="Normal 4 2 22 9" xfId="2744"/>
    <cellStyle name="Normal 4 2 23" xfId="2745"/>
    <cellStyle name="Normal 4 2 23 2" xfId="2746"/>
    <cellStyle name="Normal 4 2 23 2 2" xfId="2747"/>
    <cellStyle name="Normal 4 2 23 2 3" xfId="2748"/>
    <cellStyle name="Normal 4 2 23 3" xfId="2749"/>
    <cellStyle name="Normal 4 2 24" xfId="2750"/>
    <cellStyle name="Normal 4 2 25" xfId="2751"/>
    <cellStyle name="Normal 4 2 26" xfId="2752"/>
    <cellStyle name="Normal 4 2 27" xfId="2753"/>
    <cellStyle name="Normal 4 2 28" xfId="2754"/>
    <cellStyle name="Normal 4 2 29" xfId="2755"/>
    <cellStyle name="Normal 4 2 3" xfId="2756"/>
    <cellStyle name="Normal 4 2 30" xfId="2757"/>
    <cellStyle name="Normal 4 2 31" xfId="2758"/>
    <cellStyle name="Normal 4 2 32" xfId="2759"/>
    <cellStyle name="Normal 4 2 33" xfId="2760"/>
    <cellStyle name="Normal 4 2 34" xfId="2761"/>
    <cellStyle name="Normal 4 2 35" xfId="2762"/>
    <cellStyle name="Normal 4 2 36" xfId="2763"/>
    <cellStyle name="Normal 4 2 37" xfId="2764"/>
    <cellStyle name="Normal 4 2 38" xfId="2765"/>
    <cellStyle name="Normal 4 2 39" xfId="2766"/>
    <cellStyle name="Normal 4 2 4" xfId="2767"/>
    <cellStyle name="Normal 4 2 40" xfId="2768"/>
    <cellStyle name="Normal 4 2 41" xfId="2769"/>
    <cellStyle name="Normal 4 2 42" xfId="2770"/>
    <cellStyle name="Normal 4 2 43" xfId="2771"/>
    <cellStyle name="Normal 4 2 44" xfId="2772"/>
    <cellStyle name="Normal 4 2 45" xfId="2773"/>
    <cellStyle name="Normal 4 2 46" xfId="2774"/>
    <cellStyle name="Normal 4 2 47" xfId="2775"/>
    <cellStyle name="Normal 4 2 48" xfId="2776"/>
    <cellStyle name="Normal 4 2 49" xfId="2777"/>
    <cellStyle name="Normal 4 2 5" xfId="2778"/>
    <cellStyle name="Normal 4 2 5 10" xfId="2779"/>
    <cellStyle name="Normal 4 2 5 11" xfId="2780"/>
    <cellStyle name="Normal 4 2 5 11 10" xfId="2781"/>
    <cellStyle name="Normal 4 2 5 11 11" xfId="2782"/>
    <cellStyle name="Normal 4 2 5 11 12" xfId="2783"/>
    <cellStyle name="Normal 4 2 5 11 13" xfId="2784"/>
    <cellStyle name="Normal 4 2 5 11 14" xfId="2785"/>
    <cellStyle name="Normal 4 2 5 11 15" xfId="2786"/>
    <cellStyle name="Normal 4 2 5 11 16" xfId="2787"/>
    <cellStyle name="Normal 4 2 5 11 17" xfId="2788"/>
    <cellStyle name="Normal 4 2 5 11 18" xfId="2789"/>
    <cellStyle name="Normal 4 2 5 11 19" xfId="2790"/>
    <cellStyle name="Normal 4 2 5 11 2" xfId="2791"/>
    <cellStyle name="Normal 4 2 5 11 2 2" xfId="2792"/>
    <cellStyle name="Normal 4 2 5 11 2 2 2" xfId="2793"/>
    <cellStyle name="Normal 4 2 5 11 2 2 3" xfId="2794"/>
    <cellStyle name="Normal 4 2 5 11 2 3" xfId="2795"/>
    <cellStyle name="Normal 4 2 5 11 20" xfId="2796"/>
    <cellStyle name="Normal 4 2 5 11 21" xfId="2797"/>
    <cellStyle name="Normal 4 2 5 11 3" xfId="2798"/>
    <cellStyle name="Normal 4 2 5 11 4" xfId="2799"/>
    <cellStyle name="Normal 4 2 5 11 5" xfId="2800"/>
    <cellStyle name="Normal 4 2 5 11 6" xfId="2801"/>
    <cellStyle name="Normal 4 2 5 11 7" xfId="2802"/>
    <cellStyle name="Normal 4 2 5 11 8" xfId="2803"/>
    <cellStyle name="Normal 4 2 5 11 9" xfId="2804"/>
    <cellStyle name="Normal 4 2 5 12" xfId="2805"/>
    <cellStyle name="Normal 4 2 5 12 2" xfId="2806"/>
    <cellStyle name="Normal 4 2 5 12 2 2" xfId="2807"/>
    <cellStyle name="Normal 4 2 5 12 2 3" xfId="2808"/>
    <cellStyle name="Normal 4 2 5 12 3" xfId="2809"/>
    <cellStyle name="Normal 4 2 5 13" xfId="2810"/>
    <cellStyle name="Normal 4 2 5 14" xfId="2811"/>
    <cellStyle name="Normal 4 2 5 15" xfId="2812"/>
    <cellStyle name="Normal 4 2 5 16" xfId="2813"/>
    <cellStyle name="Normal 4 2 5 17" xfId="2814"/>
    <cellStyle name="Normal 4 2 5 18" xfId="2815"/>
    <cellStyle name="Normal 4 2 5 19" xfId="2816"/>
    <cellStyle name="Normal 4 2 5 2" xfId="2817"/>
    <cellStyle name="Normal 4 2 5 2 10" xfId="2818"/>
    <cellStyle name="Normal 4 2 5 2 11" xfId="2819"/>
    <cellStyle name="Normal 4 2 5 2 12" xfId="2820"/>
    <cellStyle name="Normal 4 2 5 2 13" xfId="2821"/>
    <cellStyle name="Normal 4 2 5 2 14" xfId="2822"/>
    <cellStyle name="Normal 4 2 5 2 15" xfId="2823"/>
    <cellStyle name="Normal 4 2 5 2 16" xfId="2824"/>
    <cellStyle name="Normal 4 2 5 2 17" xfId="2825"/>
    <cellStyle name="Normal 4 2 5 2 18" xfId="2826"/>
    <cellStyle name="Normal 4 2 5 2 19" xfId="2827"/>
    <cellStyle name="Normal 4 2 5 2 2" xfId="2828"/>
    <cellStyle name="Normal 4 2 5 2 2 10" xfId="2829"/>
    <cellStyle name="Normal 4 2 5 2 2 11" xfId="2830"/>
    <cellStyle name="Normal 4 2 5 2 2 12" xfId="2831"/>
    <cellStyle name="Normal 4 2 5 2 2 13" xfId="2832"/>
    <cellStyle name="Normal 4 2 5 2 2 14" xfId="2833"/>
    <cellStyle name="Normal 4 2 5 2 2 15" xfId="2834"/>
    <cellStyle name="Normal 4 2 5 2 2 16" xfId="2835"/>
    <cellStyle name="Normal 4 2 5 2 2 17" xfId="2836"/>
    <cellStyle name="Normal 4 2 5 2 2 18" xfId="2837"/>
    <cellStyle name="Normal 4 2 5 2 2 19" xfId="2838"/>
    <cellStyle name="Normal 4 2 5 2 2 2" xfId="2839"/>
    <cellStyle name="Normal 4 2 5 2 2 2 10" xfId="2840"/>
    <cellStyle name="Normal 4 2 5 2 2 2 11" xfId="2841"/>
    <cellStyle name="Normal 4 2 5 2 2 2 12" xfId="2842"/>
    <cellStyle name="Normal 4 2 5 2 2 2 13" xfId="2843"/>
    <cellStyle name="Normal 4 2 5 2 2 2 14" xfId="2844"/>
    <cellStyle name="Normal 4 2 5 2 2 2 15" xfId="2845"/>
    <cellStyle name="Normal 4 2 5 2 2 2 16" xfId="2846"/>
    <cellStyle name="Normal 4 2 5 2 2 2 17" xfId="2847"/>
    <cellStyle name="Normal 4 2 5 2 2 2 18" xfId="2848"/>
    <cellStyle name="Normal 4 2 5 2 2 2 19" xfId="2849"/>
    <cellStyle name="Normal 4 2 5 2 2 2 2" xfId="2850"/>
    <cellStyle name="Normal 4 2 5 2 2 2 2 2" xfId="2851"/>
    <cellStyle name="Normal 4 2 5 2 2 2 2 2 2" xfId="2852"/>
    <cellStyle name="Normal 4 2 5 2 2 2 2 2 3" xfId="2853"/>
    <cellStyle name="Normal 4 2 5 2 2 2 2 3" xfId="2854"/>
    <cellStyle name="Normal 4 2 5 2 2 2 20" xfId="2855"/>
    <cellStyle name="Normal 4 2 5 2 2 2 21" xfId="2856"/>
    <cellStyle name="Normal 4 2 5 2 2 2 3" xfId="2857"/>
    <cellStyle name="Normal 4 2 5 2 2 2 4" xfId="2858"/>
    <cellStyle name="Normal 4 2 5 2 2 2 5" xfId="2859"/>
    <cellStyle name="Normal 4 2 5 2 2 2 6" xfId="2860"/>
    <cellStyle name="Normal 4 2 5 2 2 2 7" xfId="2861"/>
    <cellStyle name="Normal 4 2 5 2 2 2 8" xfId="2862"/>
    <cellStyle name="Normal 4 2 5 2 2 2 9" xfId="2863"/>
    <cellStyle name="Normal 4 2 5 2 2 20" xfId="2864"/>
    <cellStyle name="Normal 4 2 5 2 2 21" xfId="2865"/>
    <cellStyle name="Normal 4 2 5 2 2 22" xfId="2866"/>
    <cellStyle name="Normal 4 2 5 2 2 3" xfId="2867"/>
    <cellStyle name="Normal 4 2 5 2 2 4" xfId="2868"/>
    <cellStyle name="Normal 4 2 5 2 2 4 2" xfId="2869"/>
    <cellStyle name="Normal 4 2 5 2 2 4 2 2" xfId="2870"/>
    <cellStyle name="Normal 4 2 5 2 2 4 2 3" xfId="2871"/>
    <cellStyle name="Normal 4 2 5 2 2 4 3" xfId="2872"/>
    <cellStyle name="Normal 4 2 5 2 2 5" xfId="2873"/>
    <cellStyle name="Normal 4 2 5 2 2 6" xfId="2874"/>
    <cellStyle name="Normal 4 2 5 2 2 7" xfId="2875"/>
    <cellStyle name="Normal 4 2 5 2 2 8" xfId="2876"/>
    <cellStyle name="Normal 4 2 5 2 2 9" xfId="2877"/>
    <cellStyle name="Normal 4 2 5 2 20" xfId="2878"/>
    <cellStyle name="Normal 4 2 5 2 21" xfId="2879"/>
    <cellStyle name="Normal 4 2 5 2 22" xfId="2880"/>
    <cellStyle name="Normal 4 2 5 2 23" xfId="2881"/>
    <cellStyle name="Normal 4 2 5 2 3" xfId="2882"/>
    <cellStyle name="Normal 4 2 5 2 4" xfId="2883"/>
    <cellStyle name="Normal 4 2 5 2 4 10" xfId="2884"/>
    <cellStyle name="Normal 4 2 5 2 4 11" xfId="2885"/>
    <cellStyle name="Normal 4 2 5 2 4 12" xfId="2886"/>
    <cellStyle name="Normal 4 2 5 2 4 13" xfId="2887"/>
    <cellStyle name="Normal 4 2 5 2 4 14" xfId="2888"/>
    <cellStyle name="Normal 4 2 5 2 4 15" xfId="2889"/>
    <cellStyle name="Normal 4 2 5 2 4 16" xfId="2890"/>
    <cellStyle name="Normal 4 2 5 2 4 17" xfId="2891"/>
    <cellStyle name="Normal 4 2 5 2 4 18" xfId="2892"/>
    <cellStyle name="Normal 4 2 5 2 4 19" xfId="2893"/>
    <cellStyle name="Normal 4 2 5 2 4 2" xfId="2894"/>
    <cellStyle name="Normal 4 2 5 2 4 2 2" xfId="2895"/>
    <cellStyle name="Normal 4 2 5 2 4 2 2 2" xfId="2896"/>
    <cellStyle name="Normal 4 2 5 2 4 2 2 3" xfId="2897"/>
    <cellStyle name="Normal 4 2 5 2 4 2 3" xfId="2898"/>
    <cellStyle name="Normal 4 2 5 2 4 20" xfId="2899"/>
    <cellStyle name="Normal 4 2 5 2 4 21" xfId="2900"/>
    <cellStyle name="Normal 4 2 5 2 4 3" xfId="2901"/>
    <cellStyle name="Normal 4 2 5 2 4 4" xfId="2902"/>
    <cellStyle name="Normal 4 2 5 2 4 5" xfId="2903"/>
    <cellStyle name="Normal 4 2 5 2 4 6" xfId="2904"/>
    <cellStyle name="Normal 4 2 5 2 4 7" xfId="2905"/>
    <cellStyle name="Normal 4 2 5 2 4 8" xfId="2906"/>
    <cellStyle name="Normal 4 2 5 2 4 9" xfId="2907"/>
    <cellStyle name="Normal 4 2 5 2 5" xfId="2908"/>
    <cellStyle name="Normal 4 2 5 2 5 2" xfId="2909"/>
    <cellStyle name="Normal 4 2 5 2 5 2 2" xfId="2910"/>
    <cellStyle name="Normal 4 2 5 2 5 2 3" xfId="2911"/>
    <cellStyle name="Normal 4 2 5 2 5 3" xfId="2912"/>
    <cellStyle name="Normal 4 2 5 2 6" xfId="2913"/>
    <cellStyle name="Normal 4 2 5 2 7" xfId="2914"/>
    <cellStyle name="Normal 4 2 5 2 8" xfId="2915"/>
    <cellStyle name="Normal 4 2 5 2 9" xfId="2916"/>
    <cellStyle name="Normal 4 2 5 20" xfId="2917"/>
    <cellStyle name="Normal 4 2 5 21" xfId="2918"/>
    <cellStyle name="Normal 4 2 5 22" xfId="2919"/>
    <cellStyle name="Normal 4 2 5 23" xfId="2920"/>
    <cellStyle name="Normal 4 2 5 24" xfId="2921"/>
    <cellStyle name="Normal 4 2 5 25" xfId="2922"/>
    <cellStyle name="Normal 4 2 5 26" xfId="2923"/>
    <cellStyle name="Normal 4 2 5 27" xfId="2924"/>
    <cellStyle name="Normal 4 2 5 28" xfId="2925"/>
    <cellStyle name="Normal 4 2 5 29" xfId="2926"/>
    <cellStyle name="Normal 4 2 5 3" xfId="2927"/>
    <cellStyle name="Normal 4 2 5 30" xfId="2928"/>
    <cellStyle name="Normal 4 2 5 4" xfId="2929"/>
    <cellStyle name="Normal 4 2 5 5" xfId="2930"/>
    <cellStyle name="Normal 4 2 5 6" xfId="2931"/>
    <cellStyle name="Normal 4 2 5 7" xfId="2932"/>
    <cellStyle name="Normal 4 2 5 8" xfId="2933"/>
    <cellStyle name="Normal 4 2 5 9" xfId="2934"/>
    <cellStyle name="Normal 4 2 50" xfId="2935"/>
    <cellStyle name="Normal 4 2 51" xfId="2936"/>
    <cellStyle name="Normal 4 2 52" xfId="2937"/>
    <cellStyle name="Normal 4 2 53" xfId="2938"/>
    <cellStyle name="Normal 4 2 54" xfId="2939"/>
    <cellStyle name="Normal 4 2 55" xfId="2940"/>
    <cellStyle name="Normal 4 2 56" xfId="2941"/>
    <cellStyle name="Normal 4 2 57" xfId="2942"/>
    <cellStyle name="Normal 4 2 58" xfId="2943"/>
    <cellStyle name="Normal 4 2 59" xfId="2944"/>
    <cellStyle name="Normal 4 2 6" xfId="2945"/>
    <cellStyle name="Normal 4 2 60" xfId="2946"/>
    <cellStyle name="Normal 4 2 61" xfId="2947"/>
    <cellStyle name="Normal 4 2 62" xfId="2948"/>
    <cellStyle name="Normal 4 2 7" xfId="2949"/>
    <cellStyle name="Normal 4 2 7 2" xfId="2950"/>
    <cellStyle name="Normal 4 2 7 3" xfId="2951"/>
    <cellStyle name="Normal 4 2 8" xfId="2952"/>
    <cellStyle name="Normal 4 2 9" xfId="2953"/>
    <cellStyle name="Normal 4 3" xfId="2954"/>
    <cellStyle name="Normal 4 3 2" xfId="2955"/>
    <cellStyle name="Normal 4 3 3" xfId="2956"/>
    <cellStyle name="Normal 4 3 4" xfId="2957"/>
    <cellStyle name="Normal 4 4" xfId="2958"/>
    <cellStyle name="Normal 4 4 2" xfId="2959"/>
    <cellStyle name="Normal 4 4 3" xfId="2960"/>
    <cellStyle name="Normal 4 4 4" xfId="2961"/>
    <cellStyle name="Normal 4 5" xfId="2962"/>
    <cellStyle name="Normal 4 5 2" xfId="2963"/>
    <cellStyle name="Normal 4 5 3" xfId="2964"/>
    <cellStyle name="Normal 4 5 4" xfId="2965"/>
    <cellStyle name="Normal 4 6" xfId="2966"/>
    <cellStyle name="Normal 4 6 2" xfId="2967"/>
    <cellStyle name="Normal 4 6 3" xfId="2968"/>
    <cellStyle name="Normal 4 6 4" xfId="2969"/>
    <cellStyle name="Normal 4 7" xfId="2970"/>
    <cellStyle name="Normal 4 8" xfId="2971"/>
    <cellStyle name="Normal 4 9" xfId="2972"/>
    <cellStyle name="Normal 5" xfId="2973"/>
    <cellStyle name="Normal 5 10" xfId="2974"/>
    <cellStyle name="Normal 5 11" xfId="2975"/>
    <cellStyle name="Normal 5 12" xfId="2976"/>
    <cellStyle name="Normal 5 13" xfId="2977"/>
    <cellStyle name="Normal 5 14" xfId="2978"/>
    <cellStyle name="Normal 5 15" xfId="2979"/>
    <cellStyle name="Normal 5 16" xfId="2980"/>
    <cellStyle name="Normal 5 17" xfId="2981"/>
    <cellStyle name="Normal 5 18" xfId="2982"/>
    <cellStyle name="Normal 5 19" xfId="2983"/>
    <cellStyle name="Normal 5 2" xfId="2984"/>
    <cellStyle name="Normal 5 20" xfId="2985"/>
    <cellStyle name="Normal 5 21" xfId="2986"/>
    <cellStyle name="Normal 5 22" xfId="2987"/>
    <cellStyle name="Normal 5 23" xfId="2988"/>
    <cellStyle name="Normal 5 24" xfId="2989"/>
    <cellStyle name="Normal 5 25" xfId="2990"/>
    <cellStyle name="Normal 5 26" xfId="2991"/>
    <cellStyle name="Normal 5 27" xfId="2992"/>
    <cellStyle name="Normal 5 28" xfId="2993"/>
    <cellStyle name="Normal 5 29" xfId="2994"/>
    <cellStyle name="Normal 5 3" xfId="2995"/>
    <cellStyle name="Normal 5 30" xfId="2996"/>
    <cellStyle name="Normal 5 31" xfId="2997"/>
    <cellStyle name="Normal 5 32" xfId="2998"/>
    <cellStyle name="Normal 5 33" xfId="2999"/>
    <cellStyle name="Normal 5 34" xfId="3000"/>
    <cellStyle name="Normal 5 35" xfId="3001"/>
    <cellStyle name="Normal 5 36" xfId="3002"/>
    <cellStyle name="Normal 5 37" xfId="3003"/>
    <cellStyle name="Normal 5 38" xfId="3004"/>
    <cellStyle name="Normal 5 39" xfId="3005"/>
    <cellStyle name="Normal 5 4" xfId="3006"/>
    <cellStyle name="Normal 5 40" xfId="3007"/>
    <cellStyle name="Normal 5 41" xfId="3008"/>
    <cellStyle name="Normal 5 42" xfId="3009"/>
    <cellStyle name="Normal 5 43" xfId="3010"/>
    <cellStyle name="Normal 5 44" xfId="3011"/>
    <cellStyle name="Normal 5 45" xfId="3012"/>
    <cellStyle name="Normal 5 46" xfId="3013"/>
    <cellStyle name="Normal 5 47" xfId="3014"/>
    <cellStyle name="Normal 5 48" xfId="3015"/>
    <cellStyle name="Normal 5 49" xfId="3016"/>
    <cellStyle name="Normal 5 5" xfId="3017"/>
    <cellStyle name="Normal 5 50" xfId="3018"/>
    <cellStyle name="Normal 5 51" xfId="3019"/>
    <cellStyle name="Normal 5 52" xfId="3020"/>
    <cellStyle name="Normal 5 53" xfId="3021"/>
    <cellStyle name="Normal 5 54" xfId="3022"/>
    <cellStyle name="Normal 5 55" xfId="3023"/>
    <cellStyle name="Normal 5 56" xfId="3024"/>
    <cellStyle name="Normal 5 57" xfId="3025"/>
    <cellStyle name="Normal 5 58" xfId="3026"/>
    <cellStyle name="Normal 5 59" xfId="3027"/>
    <cellStyle name="Normal 5 6" xfId="3028"/>
    <cellStyle name="Normal 5 6 2" xfId="3029"/>
    <cellStyle name="Normal 5 6 3" xfId="3030"/>
    <cellStyle name="Normal 5 6 4" xfId="3031"/>
    <cellStyle name="Normal 5 60" xfId="3032"/>
    <cellStyle name="Normal 5 61" xfId="3033"/>
    <cellStyle name="Normal 5 7" xfId="3034"/>
    <cellStyle name="Normal 5 7 2" xfId="3035"/>
    <cellStyle name="Normal 5 7 3" xfId="3036"/>
    <cellStyle name="Normal 5 7 4" xfId="3037"/>
    <cellStyle name="Normal 5 8" xfId="3038"/>
    <cellStyle name="Normal 5 9" xfId="3039"/>
    <cellStyle name="Normal 6" xfId="3040"/>
    <cellStyle name="Normal 6 2" xfId="3041"/>
    <cellStyle name="Normal 6 2 2" xfId="3042"/>
    <cellStyle name="Normal 6 2 3" xfId="3043"/>
    <cellStyle name="Normal 6 2 4" xfId="3044"/>
    <cellStyle name="Normal 6 2 5" xfId="3045"/>
    <cellStyle name="Normal 6 3" xfId="3046"/>
    <cellStyle name="Normal 6 4" xfId="3047"/>
    <cellStyle name="Normal 6 5" xfId="3048"/>
    <cellStyle name="Normal 6 6" xfId="3049"/>
    <cellStyle name="Normal 6 7" xfId="3050"/>
    <cellStyle name="Normal 6 7 10" xfId="3051"/>
    <cellStyle name="Normal 6 7 11" xfId="3052"/>
    <cellStyle name="Normal 6 7 12" xfId="3053"/>
    <cellStyle name="Normal 6 7 13" xfId="3054"/>
    <cellStyle name="Normal 6 7 14" xfId="3055"/>
    <cellStyle name="Normal 6 7 15" xfId="3056"/>
    <cellStyle name="Normal 6 7 16" xfId="3057"/>
    <cellStyle name="Normal 6 7 17" xfId="3058"/>
    <cellStyle name="Normal 6 7 18" xfId="3059"/>
    <cellStyle name="Normal 6 7 19" xfId="3060"/>
    <cellStyle name="Normal 6 7 2" xfId="3061"/>
    <cellStyle name="Normal 6 7 2 10" xfId="3062"/>
    <cellStyle name="Normal 6 7 2 11" xfId="3063"/>
    <cellStyle name="Normal 6 7 2 12" xfId="3064"/>
    <cellStyle name="Normal 6 7 2 13" xfId="3065"/>
    <cellStyle name="Normal 6 7 2 14" xfId="3066"/>
    <cellStyle name="Normal 6 7 2 15" xfId="3067"/>
    <cellStyle name="Normal 6 7 2 16" xfId="3068"/>
    <cellStyle name="Normal 6 7 2 17" xfId="3069"/>
    <cellStyle name="Normal 6 7 2 18" xfId="3070"/>
    <cellStyle name="Normal 6 7 2 19" xfId="3071"/>
    <cellStyle name="Normal 6 7 2 2" xfId="3072"/>
    <cellStyle name="Normal 6 7 2 2 2" xfId="3073"/>
    <cellStyle name="Normal 6 7 2 2 2 2" xfId="3074"/>
    <cellStyle name="Normal 6 7 2 2 2 3" xfId="3075"/>
    <cellStyle name="Normal 6 7 2 2 3" xfId="3076"/>
    <cellStyle name="Normal 6 7 2 20" xfId="3077"/>
    <cellStyle name="Normal 6 7 2 21" xfId="3078"/>
    <cellStyle name="Normal 6 7 2 3" xfId="3079"/>
    <cellStyle name="Normal 6 7 2 4" xfId="3080"/>
    <cellStyle name="Normal 6 7 2 5" xfId="3081"/>
    <cellStyle name="Normal 6 7 2 6" xfId="3082"/>
    <cellStyle name="Normal 6 7 2 7" xfId="3083"/>
    <cellStyle name="Normal 6 7 2 8" xfId="3084"/>
    <cellStyle name="Normal 6 7 2 9" xfId="3085"/>
    <cellStyle name="Normal 6 7 20" xfId="3086"/>
    <cellStyle name="Normal 6 7 21" xfId="3087"/>
    <cellStyle name="Normal 6 7 22" xfId="3088"/>
    <cellStyle name="Normal 6 7 3" xfId="3089"/>
    <cellStyle name="Normal 6 7 4" xfId="3090"/>
    <cellStyle name="Normal 6 7 4 2" xfId="3091"/>
    <cellStyle name="Normal 6 7 4 2 2" xfId="3092"/>
    <cellStyle name="Normal 6 7 4 2 3" xfId="3093"/>
    <cellStyle name="Normal 6 7 4 3" xfId="3094"/>
    <cellStyle name="Normal 6 7 5" xfId="3095"/>
    <cellStyle name="Normal 6 7 6" xfId="3096"/>
    <cellStyle name="Normal 6 7 7" xfId="3097"/>
    <cellStyle name="Normal 6 7 8" xfId="3098"/>
    <cellStyle name="Normal 6 7 9" xfId="3099"/>
    <cellStyle name="Normal 6 8" xfId="3100"/>
    <cellStyle name="Normal 6 8 2" xfId="3101"/>
    <cellStyle name="Normal 6 9" xfId="3102"/>
    <cellStyle name="Normal 7" xfId="3103"/>
    <cellStyle name="Normal 7 2" xfId="3104"/>
    <cellStyle name="Normal 7 2 2" xfId="3105"/>
    <cellStyle name="Normal 7 2 3" xfId="3106"/>
    <cellStyle name="Normal 7 2 4" xfId="3107"/>
    <cellStyle name="Normal 7 3" xfId="3108"/>
    <cellStyle name="Normal 7 4" xfId="3109"/>
    <cellStyle name="Normal 7 5" xfId="3110"/>
    <cellStyle name="Normal 7 6" xfId="3111"/>
    <cellStyle name="Normal 8" xfId="3112"/>
    <cellStyle name="Normal 8 2" xfId="3113"/>
    <cellStyle name="Normal 9" xfId="31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44161</xdr:colOff>
      <xdr:row>2</xdr:row>
      <xdr:rowOff>8659</xdr:rowOff>
    </xdr:from>
    <xdr:to>
      <xdr:col>3</xdr:col>
      <xdr:colOff>385621</xdr:colOff>
      <xdr:row>2</xdr:row>
      <xdr:rowOff>8659</xdr:rowOff>
    </xdr:to>
    <xdr:cxnSp macro="">
      <xdr:nvCxnSpPr>
        <xdr:cNvPr id="2" name="Straight Connector 1"/>
        <xdr:cNvCxnSpPr/>
      </xdr:nvCxnSpPr>
      <xdr:spPr>
        <a:xfrm>
          <a:off x="996661" y="370609"/>
          <a:ext cx="162733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</xdr:row>
      <xdr:rowOff>8659</xdr:rowOff>
    </xdr:from>
    <xdr:to>
      <xdr:col>9</xdr:col>
      <xdr:colOff>455390</xdr:colOff>
      <xdr:row>2</xdr:row>
      <xdr:rowOff>8659</xdr:rowOff>
    </xdr:to>
    <xdr:cxnSp macro="">
      <xdr:nvCxnSpPr>
        <xdr:cNvPr id="3" name="Straight Connector 2"/>
        <xdr:cNvCxnSpPr/>
      </xdr:nvCxnSpPr>
      <xdr:spPr>
        <a:xfrm>
          <a:off x="7639050" y="370609"/>
          <a:ext cx="10935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44161</xdr:colOff>
      <xdr:row>2</xdr:row>
      <xdr:rowOff>8659</xdr:rowOff>
    </xdr:from>
    <xdr:to>
      <xdr:col>3</xdr:col>
      <xdr:colOff>385621</xdr:colOff>
      <xdr:row>2</xdr:row>
      <xdr:rowOff>8659</xdr:rowOff>
    </xdr:to>
    <xdr:cxnSp macro="">
      <xdr:nvCxnSpPr>
        <xdr:cNvPr id="2" name="Straight Connector 1"/>
        <xdr:cNvCxnSpPr/>
      </xdr:nvCxnSpPr>
      <xdr:spPr>
        <a:xfrm>
          <a:off x="996661" y="370609"/>
          <a:ext cx="162733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</xdr:row>
      <xdr:rowOff>8659</xdr:rowOff>
    </xdr:from>
    <xdr:to>
      <xdr:col>9</xdr:col>
      <xdr:colOff>455390</xdr:colOff>
      <xdr:row>2</xdr:row>
      <xdr:rowOff>8659</xdr:rowOff>
    </xdr:to>
    <xdr:cxnSp macro="">
      <xdr:nvCxnSpPr>
        <xdr:cNvPr id="3" name="Straight Connector 2"/>
        <xdr:cNvCxnSpPr/>
      </xdr:nvCxnSpPr>
      <xdr:spPr>
        <a:xfrm>
          <a:off x="7639050" y="370609"/>
          <a:ext cx="109356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9525</xdr:rowOff>
    </xdr:from>
    <xdr:to>
      <xdr:col>2</xdr:col>
      <xdr:colOff>885825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180975" y="428625"/>
          <a:ext cx="1524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2</xdr:row>
      <xdr:rowOff>9525</xdr:rowOff>
    </xdr:from>
    <xdr:to>
      <xdr:col>8</xdr:col>
      <xdr:colOff>180975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6448425" y="428625"/>
          <a:ext cx="1524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321251</xdr:colOff>
      <xdr:row>2</xdr:row>
      <xdr:rowOff>17318</xdr:rowOff>
    </xdr:from>
    <xdr:to>
      <xdr:col>2</xdr:col>
      <xdr:colOff>645393</xdr:colOff>
      <xdr:row>2</xdr:row>
      <xdr:rowOff>17318</xdr:rowOff>
    </xdr:to>
    <xdr:cxnSp macro="">
      <xdr:nvCxnSpPr>
        <xdr:cNvPr id="2" name="Straight Connector 1"/>
        <xdr:cNvCxnSpPr/>
      </xdr:nvCxnSpPr>
      <xdr:spPr>
        <a:xfrm>
          <a:off x="728228" y="381000"/>
          <a:ext cx="138921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398318</xdr:colOff>
      <xdr:row>1</xdr:row>
      <xdr:rowOff>173182</xdr:rowOff>
    </xdr:from>
    <xdr:to>
      <xdr:col>10</xdr:col>
      <xdr:colOff>415636</xdr:colOff>
      <xdr:row>1</xdr:row>
      <xdr:rowOff>173182</xdr:rowOff>
    </xdr:to>
    <xdr:cxnSp macro="">
      <xdr:nvCxnSpPr>
        <xdr:cNvPr id="3" name="Straight Connector 2"/>
        <xdr:cNvCxnSpPr/>
      </xdr:nvCxnSpPr>
      <xdr:spPr>
        <a:xfrm>
          <a:off x="6096000" y="355023"/>
          <a:ext cx="183572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4"/>
  <sheetViews>
    <sheetView zoomScale="110" zoomScaleNormal="110" workbookViewId="0">
      <selection activeCell="E192" sqref="E192"/>
    </sheetView>
  </sheetViews>
  <sheetFormatPr defaultColWidth="9.125" defaultRowHeight="12" x14ac:dyDescent="0.2"/>
  <cols>
    <col min="1" max="1" width="5.375" style="19" customWidth="1"/>
    <col min="2" max="2" width="7.125" style="19" customWidth="1"/>
    <col min="3" max="3" width="17.5" style="56" customWidth="1"/>
    <col min="4" max="4" width="18.25" style="15" customWidth="1"/>
    <col min="5" max="5" width="8.375" style="15" customWidth="1"/>
    <col min="6" max="6" width="11.875" style="16" customWidth="1"/>
    <col min="7" max="7" width="12.75" style="17" customWidth="1"/>
    <col min="8" max="8" width="16" style="56" customWidth="1"/>
    <col min="9" max="9" width="9" style="56" customWidth="1"/>
    <col min="10" max="10" width="7.625" style="56" customWidth="1"/>
    <col min="11" max="11" width="8.125" style="56" customWidth="1"/>
    <col min="12" max="12" width="8.5" style="56" customWidth="1"/>
    <col min="13" max="256" width="9.125" style="19"/>
    <col min="257" max="257" width="5.375" style="19" customWidth="1"/>
    <col min="258" max="258" width="7.125" style="19" customWidth="1"/>
    <col min="259" max="259" width="16.875" style="19" customWidth="1"/>
    <col min="260" max="260" width="18.25" style="19" customWidth="1"/>
    <col min="261" max="261" width="8.375" style="19" customWidth="1"/>
    <col min="262" max="263" width="12.75" style="19" customWidth="1"/>
    <col min="264" max="264" width="18.75" style="19" customWidth="1"/>
    <col min="265" max="265" width="8.375" style="19" customWidth="1"/>
    <col min="266" max="266" width="7.625" style="19" customWidth="1"/>
    <col min="267" max="267" width="7.375" style="19" customWidth="1"/>
    <col min="268" max="268" width="7.875" style="19" customWidth="1"/>
    <col min="269" max="512" width="9.125" style="19"/>
    <col min="513" max="513" width="5.375" style="19" customWidth="1"/>
    <col min="514" max="514" width="7.125" style="19" customWidth="1"/>
    <col min="515" max="515" width="16.875" style="19" customWidth="1"/>
    <col min="516" max="516" width="18.25" style="19" customWidth="1"/>
    <col min="517" max="517" width="8.375" style="19" customWidth="1"/>
    <col min="518" max="519" width="12.75" style="19" customWidth="1"/>
    <col min="520" max="520" width="18.75" style="19" customWidth="1"/>
    <col min="521" max="521" width="8.375" style="19" customWidth="1"/>
    <col min="522" max="522" width="7.625" style="19" customWidth="1"/>
    <col min="523" max="523" width="7.375" style="19" customWidth="1"/>
    <col min="524" max="524" width="7.875" style="19" customWidth="1"/>
    <col min="525" max="768" width="9.125" style="19"/>
    <col min="769" max="769" width="5.375" style="19" customWidth="1"/>
    <col min="770" max="770" width="7.125" style="19" customWidth="1"/>
    <col min="771" max="771" width="16.875" style="19" customWidth="1"/>
    <col min="772" max="772" width="18.25" style="19" customWidth="1"/>
    <col min="773" max="773" width="8.375" style="19" customWidth="1"/>
    <col min="774" max="775" width="12.75" style="19" customWidth="1"/>
    <col min="776" max="776" width="18.75" style="19" customWidth="1"/>
    <col min="777" max="777" width="8.375" style="19" customWidth="1"/>
    <col min="778" max="778" width="7.625" style="19" customWidth="1"/>
    <col min="779" max="779" width="7.375" style="19" customWidth="1"/>
    <col min="780" max="780" width="7.875" style="19" customWidth="1"/>
    <col min="781" max="1024" width="9.125" style="19"/>
    <col min="1025" max="1025" width="5.375" style="19" customWidth="1"/>
    <col min="1026" max="1026" width="7.125" style="19" customWidth="1"/>
    <col min="1027" max="1027" width="16.875" style="19" customWidth="1"/>
    <col min="1028" max="1028" width="18.25" style="19" customWidth="1"/>
    <col min="1029" max="1029" width="8.375" style="19" customWidth="1"/>
    <col min="1030" max="1031" width="12.75" style="19" customWidth="1"/>
    <col min="1032" max="1032" width="18.75" style="19" customWidth="1"/>
    <col min="1033" max="1033" width="8.375" style="19" customWidth="1"/>
    <col min="1034" max="1034" width="7.625" style="19" customWidth="1"/>
    <col min="1035" max="1035" width="7.375" style="19" customWidth="1"/>
    <col min="1036" max="1036" width="7.875" style="19" customWidth="1"/>
    <col min="1037" max="1280" width="9.125" style="19"/>
    <col min="1281" max="1281" width="5.375" style="19" customWidth="1"/>
    <col min="1282" max="1282" width="7.125" style="19" customWidth="1"/>
    <col min="1283" max="1283" width="16.875" style="19" customWidth="1"/>
    <col min="1284" max="1284" width="18.25" style="19" customWidth="1"/>
    <col min="1285" max="1285" width="8.375" style="19" customWidth="1"/>
    <col min="1286" max="1287" width="12.75" style="19" customWidth="1"/>
    <col min="1288" max="1288" width="18.75" style="19" customWidth="1"/>
    <col min="1289" max="1289" width="8.375" style="19" customWidth="1"/>
    <col min="1290" max="1290" width="7.625" style="19" customWidth="1"/>
    <col min="1291" max="1291" width="7.375" style="19" customWidth="1"/>
    <col min="1292" max="1292" width="7.875" style="19" customWidth="1"/>
    <col min="1293" max="1536" width="9.125" style="19"/>
    <col min="1537" max="1537" width="5.375" style="19" customWidth="1"/>
    <col min="1538" max="1538" width="7.125" style="19" customWidth="1"/>
    <col min="1539" max="1539" width="16.875" style="19" customWidth="1"/>
    <col min="1540" max="1540" width="18.25" style="19" customWidth="1"/>
    <col min="1541" max="1541" width="8.375" style="19" customWidth="1"/>
    <col min="1542" max="1543" width="12.75" style="19" customWidth="1"/>
    <col min="1544" max="1544" width="18.75" style="19" customWidth="1"/>
    <col min="1545" max="1545" width="8.375" style="19" customWidth="1"/>
    <col min="1546" max="1546" width="7.625" style="19" customWidth="1"/>
    <col min="1547" max="1547" width="7.375" style="19" customWidth="1"/>
    <col min="1548" max="1548" width="7.875" style="19" customWidth="1"/>
    <col min="1549" max="1792" width="9.125" style="19"/>
    <col min="1793" max="1793" width="5.375" style="19" customWidth="1"/>
    <col min="1794" max="1794" width="7.125" style="19" customWidth="1"/>
    <col min="1795" max="1795" width="16.875" style="19" customWidth="1"/>
    <col min="1796" max="1796" width="18.25" style="19" customWidth="1"/>
    <col min="1797" max="1797" width="8.375" style="19" customWidth="1"/>
    <col min="1798" max="1799" width="12.75" style="19" customWidth="1"/>
    <col min="1800" max="1800" width="18.75" style="19" customWidth="1"/>
    <col min="1801" max="1801" width="8.375" style="19" customWidth="1"/>
    <col min="1802" max="1802" width="7.625" style="19" customWidth="1"/>
    <col min="1803" max="1803" width="7.375" style="19" customWidth="1"/>
    <col min="1804" max="1804" width="7.875" style="19" customWidth="1"/>
    <col min="1805" max="2048" width="9.125" style="19"/>
    <col min="2049" max="2049" width="5.375" style="19" customWidth="1"/>
    <col min="2050" max="2050" width="7.125" style="19" customWidth="1"/>
    <col min="2051" max="2051" width="16.875" style="19" customWidth="1"/>
    <col min="2052" max="2052" width="18.25" style="19" customWidth="1"/>
    <col min="2053" max="2053" width="8.375" style="19" customWidth="1"/>
    <col min="2054" max="2055" width="12.75" style="19" customWidth="1"/>
    <col min="2056" max="2056" width="18.75" style="19" customWidth="1"/>
    <col min="2057" max="2057" width="8.375" style="19" customWidth="1"/>
    <col min="2058" max="2058" width="7.625" style="19" customWidth="1"/>
    <col min="2059" max="2059" width="7.375" style="19" customWidth="1"/>
    <col min="2060" max="2060" width="7.875" style="19" customWidth="1"/>
    <col min="2061" max="2304" width="9.125" style="19"/>
    <col min="2305" max="2305" width="5.375" style="19" customWidth="1"/>
    <col min="2306" max="2306" width="7.125" style="19" customWidth="1"/>
    <col min="2307" max="2307" width="16.875" style="19" customWidth="1"/>
    <col min="2308" max="2308" width="18.25" style="19" customWidth="1"/>
    <col min="2309" max="2309" width="8.375" style="19" customWidth="1"/>
    <col min="2310" max="2311" width="12.75" style="19" customWidth="1"/>
    <col min="2312" max="2312" width="18.75" style="19" customWidth="1"/>
    <col min="2313" max="2313" width="8.375" style="19" customWidth="1"/>
    <col min="2314" max="2314" width="7.625" style="19" customWidth="1"/>
    <col min="2315" max="2315" width="7.375" style="19" customWidth="1"/>
    <col min="2316" max="2316" width="7.875" style="19" customWidth="1"/>
    <col min="2317" max="2560" width="9.125" style="19"/>
    <col min="2561" max="2561" width="5.375" style="19" customWidth="1"/>
    <col min="2562" max="2562" width="7.125" style="19" customWidth="1"/>
    <col min="2563" max="2563" width="16.875" style="19" customWidth="1"/>
    <col min="2564" max="2564" width="18.25" style="19" customWidth="1"/>
    <col min="2565" max="2565" width="8.375" style="19" customWidth="1"/>
    <col min="2566" max="2567" width="12.75" style="19" customWidth="1"/>
    <col min="2568" max="2568" width="18.75" style="19" customWidth="1"/>
    <col min="2569" max="2569" width="8.375" style="19" customWidth="1"/>
    <col min="2570" max="2570" width="7.625" style="19" customWidth="1"/>
    <col min="2571" max="2571" width="7.375" style="19" customWidth="1"/>
    <col min="2572" max="2572" width="7.875" style="19" customWidth="1"/>
    <col min="2573" max="2816" width="9.125" style="19"/>
    <col min="2817" max="2817" width="5.375" style="19" customWidth="1"/>
    <col min="2818" max="2818" width="7.125" style="19" customWidth="1"/>
    <col min="2819" max="2819" width="16.875" style="19" customWidth="1"/>
    <col min="2820" max="2820" width="18.25" style="19" customWidth="1"/>
    <col min="2821" max="2821" width="8.375" style="19" customWidth="1"/>
    <col min="2822" max="2823" width="12.75" style="19" customWidth="1"/>
    <col min="2824" max="2824" width="18.75" style="19" customWidth="1"/>
    <col min="2825" max="2825" width="8.375" style="19" customWidth="1"/>
    <col min="2826" max="2826" width="7.625" style="19" customWidth="1"/>
    <col min="2827" max="2827" width="7.375" style="19" customWidth="1"/>
    <col min="2828" max="2828" width="7.875" style="19" customWidth="1"/>
    <col min="2829" max="3072" width="9.125" style="19"/>
    <col min="3073" max="3073" width="5.375" style="19" customWidth="1"/>
    <col min="3074" max="3074" width="7.125" style="19" customWidth="1"/>
    <col min="3075" max="3075" width="16.875" style="19" customWidth="1"/>
    <col min="3076" max="3076" width="18.25" style="19" customWidth="1"/>
    <col min="3077" max="3077" width="8.375" style="19" customWidth="1"/>
    <col min="3078" max="3079" width="12.75" style="19" customWidth="1"/>
    <col min="3080" max="3080" width="18.75" style="19" customWidth="1"/>
    <col min="3081" max="3081" width="8.375" style="19" customWidth="1"/>
    <col min="3082" max="3082" width="7.625" style="19" customWidth="1"/>
    <col min="3083" max="3083" width="7.375" style="19" customWidth="1"/>
    <col min="3084" max="3084" width="7.875" style="19" customWidth="1"/>
    <col min="3085" max="3328" width="9.125" style="19"/>
    <col min="3329" max="3329" width="5.375" style="19" customWidth="1"/>
    <col min="3330" max="3330" width="7.125" style="19" customWidth="1"/>
    <col min="3331" max="3331" width="16.875" style="19" customWidth="1"/>
    <col min="3332" max="3332" width="18.25" style="19" customWidth="1"/>
    <col min="3333" max="3333" width="8.375" style="19" customWidth="1"/>
    <col min="3334" max="3335" width="12.75" style="19" customWidth="1"/>
    <col min="3336" max="3336" width="18.75" style="19" customWidth="1"/>
    <col min="3337" max="3337" width="8.375" style="19" customWidth="1"/>
    <col min="3338" max="3338" width="7.625" style="19" customWidth="1"/>
    <col min="3339" max="3339" width="7.375" style="19" customWidth="1"/>
    <col min="3340" max="3340" width="7.875" style="19" customWidth="1"/>
    <col min="3341" max="3584" width="9.125" style="19"/>
    <col min="3585" max="3585" width="5.375" style="19" customWidth="1"/>
    <col min="3586" max="3586" width="7.125" style="19" customWidth="1"/>
    <col min="3587" max="3587" width="16.875" style="19" customWidth="1"/>
    <col min="3588" max="3588" width="18.25" style="19" customWidth="1"/>
    <col min="3589" max="3589" width="8.375" style="19" customWidth="1"/>
    <col min="3590" max="3591" width="12.75" style="19" customWidth="1"/>
    <col min="3592" max="3592" width="18.75" style="19" customWidth="1"/>
    <col min="3593" max="3593" width="8.375" style="19" customWidth="1"/>
    <col min="3594" max="3594" width="7.625" style="19" customWidth="1"/>
    <col min="3595" max="3595" width="7.375" style="19" customWidth="1"/>
    <col min="3596" max="3596" width="7.875" style="19" customWidth="1"/>
    <col min="3597" max="3840" width="9.125" style="19"/>
    <col min="3841" max="3841" width="5.375" style="19" customWidth="1"/>
    <col min="3842" max="3842" width="7.125" style="19" customWidth="1"/>
    <col min="3843" max="3843" width="16.875" style="19" customWidth="1"/>
    <col min="3844" max="3844" width="18.25" style="19" customWidth="1"/>
    <col min="3845" max="3845" width="8.375" style="19" customWidth="1"/>
    <col min="3846" max="3847" width="12.75" style="19" customWidth="1"/>
    <col min="3848" max="3848" width="18.75" style="19" customWidth="1"/>
    <col min="3849" max="3849" width="8.375" style="19" customWidth="1"/>
    <col min="3850" max="3850" width="7.625" style="19" customWidth="1"/>
    <col min="3851" max="3851" width="7.375" style="19" customWidth="1"/>
    <col min="3852" max="3852" width="7.875" style="19" customWidth="1"/>
    <col min="3853" max="4096" width="9.125" style="19"/>
    <col min="4097" max="4097" width="5.375" style="19" customWidth="1"/>
    <col min="4098" max="4098" width="7.125" style="19" customWidth="1"/>
    <col min="4099" max="4099" width="16.875" style="19" customWidth="1"/>
    <col min="4100" max="4100" width="18.25" style="19" customWidth="1"/>
    <col min="4101" max="4101" width="8.375" style="19" customWidth="1"/>
    <col min="4102" max="4103" width="12.75" style="19" customWidth="1"/>
    <col min="4104" max="4104" width="18.75" style="19" customWidth="1"/>
    <col min="4105" max="4105" width="8.375" style="19" customWidth="1"/>
    <col min="4106" max="4106" width="7.625" style="19" customWidth="1"/>
    <col min="4107" max="4107" width="7.375" style="19" customWidth="1"/>
    <col min="4108" max="4108" width="7.875" style="19" customWidth="1"/>
    <col min="4109" max="4352" width="9.125" style="19"/>
    <col min="4353" max="4353" width="5.375" style="19" customWidth="1"/>
    <col min="4354" max="4354" width="7.125" style="19" customWidth="1"/>
    <col min="4355" max="4355" width="16.875" style="19" customWidth="1"/>
    <col min="4356" max="4356" width="18.25" style="19" customWidth="1"/>
    <col min="4357" max="4357" width="8.375" style="19" customWidth="1"/>
    <col min="4358" max="4359" width="12.75" style="19" customWidth="1"/>
    <col min="4360" max="4360" width="18.75" style="19" customWidth="1"/>
    <col min="4361" max="4361" width="8.375" style="19" customWidth="1"/>
    <col min="4362" max="4362" width="7.625" style="19" customWidth="1"/>
    <col min="4363" max="4363" width="7.375" style="19" customWidth="1"/>
    <col min="4364" max="4364" width="7.875" style="19" customWidth="1"/>
    <col min="4365" max="4608" width="9.125" style="19"/>
    <col min="4609" max="4609" width="5.375" style="19" customWidth="1"/>
    <col min="4610" max="4610" width="7.125" style="19" customWidth="1"/>
    <col min="4611" max="4611" width="16.875" style="19" customWidth="1"/>
    <col min="4612" max="4612" width="18.25" style="19" customWidth="1"/>
    <col min="4613" max="4613" width="8.375" style="19" customWidth="1"/>
    <col min="4614" max="4615" width="12.75" style="19" customWidth="1"/>
    <col min="4616" max="4616" width="18.75" style="19" customWidth="1"/>
    <col min="4617" max="4617" width="8.375" style="19" customWidth="1"/>
    <col min="4618" max="4618" width="7.625" style="19" customWidth="1"/>
    <col min="4619" max="4619" width="7.375" style="19" customWidth="1"/>
    <col min="4620" max="4620" width="7.875" style="19" customWidth="1"/>
    <col min="4621" max="4864" width="9.125" style="19"/>
    <col min="4865" max="4865" width="5.375" style="19" customWidth="1"/>
    <col min="4866" max="4866" width="7.125" style="19" customWidth="1"/>
    <col min="4867" max="4867" width="16.875" style="19" customWidth="1"/>
    <col min="4868" max="4868" width="18.25" style="19" customWidth="1"/>
    <col min="4869" max="4869" width="8.375" style="19" customWidth="1"/>
    <col min="4870" max="4871" width="12.75" style="19" customWidth="1"/>
    <col min="4872" max="4872" width="18.75" style="19" customWidth="1"/>
    <col min="4873" max="4873" width="8.375" style="19" customWidth="1"/>
    <col min="4874" max="4874" width="7.625" style="19" customWidth="1"/>
    <col min="4875" max="4875" width="7.375" style="19" customWidth="1"/>
    <col min="4876" max="4876" width="7.875" style="19" customWidth="1"/>
    <col min="4877" max="5120" width="9.125" style="19"/>
    <col min="5121" max="5121" width="5.375" style="19" customWidth="1"/>
    <col min="5122" max="5122" width="7.125" style="19" customWidth="1"/>
    <col min="5123" max="5123" width="16.875" style="19" customWidth="1"/>
    <col min="5124" max="5124" width="18.25" style="19" customWidth="1"/>
    <col min="5125" max="5125" width="8.375" style="19" customWidth="1"/>
    <col min="5126" max="5127" width="12.75" style="19" customWidth="1"/>
    <col min="5128" max="5128" width="18.75" style="19" customWidth="1"/>
    <col min="5129" max="5129" width="8.375" style="19" customWidth="1"/>
    <col min="5130" max="5130" width="7.625" style="19" customWidth="1"/>
    <col min="5131" max="5131" width="7.375" style="19" customWidth="1"/>
    <col min="5132" max="5132" width="7.875" style="19" customWidth="1"/>
    <col min="5133" max="5376" width="9.125" style="19"/>
    <col min="5377" max="5377" width="5.375" style="19" customWidth="1"/>
    <col min="5378" max="5378" width="7.125" style="19" customWidth="1"/>
    <col min="5379" max="5379" width="16.875" style="19" customWidth="1"/>
    <col min="5380" max="5380" width="18.25" style="19" customWidth="1"/>
    <col min="5381" max="5381" width="8.375" style="19" customWidth="1"/>
    <col min="5382" max="5383" width="12.75" style="19" customWidth="1"/>
    <col min="5384" max="5384" width="18.75" style="19" customWidth="1"/>
    <col min="5385" max="5385" width="8.375" style="19" customWidth="1"/>
    <col min="5386" max="5386" width="7.625" style="19" customWidth="1"/>
    <col min="5387" max="5387" width="7.375" style="19" customWidth="1"/>
    <col min="5388" max="5388" width="7.875" style="19" customWidth="1"/>
    <col min="5389" max="5632" width="9.125" style="19"/>
    <col min="5633" max="5633" width="5.375" style="19" customWidth="1"/>
    <col min="5634" max="5634" width="7.125" style="19" customWidth="1"/>
    <col min="5635" max="5635" width="16.875" style="19" customWidth="1"/>
    <col min="5636" max="5636" width="18.25" style="19" customWidth="1"/>
    <col min="5637" max="5637" width="8.375" style="19" customWidth="1"/>
    <col min="5638" max="5639" width="12.75" style="19" customWidth="1"/>
    <col min="5640" max="5640" width="18.75" style="19" customWidth="1"/>
    <col min="5641" max="5641" width="8.375" style="19" customWidth="1"/>
    <col min="5642" max="5642" width="7.625" style="19" customWidth="1"/>
    <col min="5643" max="5643" width="7.375" style="19" customWidth="1"/>
    <col min="5644" max="5644" width="7.875" style="19" customWidth="1"/>
    <col min="5645" max="5888" width="9.125" style="19"/>
    <col min="5889" max="5889" width="5.375" style="19" customWidth="1"/>
    <col min="5890" max="5890" width="7.125" style="19" customWidth="1"/>
    <col min="5891" max="5891" width="16.875" style="19" customWidth="1"/>
    <col min="5892" max="5892" width="18.25" style="19" customWidth="1"/>
    <col min="5893" max="5893" width="8.375" style="19" customWidth="1"/>
    <col min="5894" max="5895" width="12.75" style="19" customWidth="1"/>
    <col min="5896" max="5896" width="18.75" style="19" customWidth="1"/>
    <col min="5897" max="5897" width="8.375" style="19" customWidth="1"/>
    <col min="5898" max="5898" width="7.625" style="19" customWidth="1"/>
    <col min="5899" max="5899" width="7.375" style="19" customWidth="1"/>
    <col min="5900" max="5900" width="7.875" style="19" customWidth="1"/>
    <col min="5901" max="6144" width="9.125" style="19"/>
    <col min="6145" max="6145" width="5.375" style="19" customWidth="1"/>
    <col min="6146" max="6146" width="7.125" style="19" customWidth="1"/>
    <col min="6147" max="6147" width="16.875" style="19" customWidth="1"/>
    <col min="6148" max="6148" width="18.25" style="19" customWidth="1"/>
    <col min="6149" max="6149" width="8.375" style="19" customWidth="1"/>
    <col min="6150" max="6151" width="12.75" style="19" customWidth="1"/>
    <col min="6152" max="6152" width="18.75" style="19" customWidth="1"/>
    <col min="6153" max="6153" width="8.375" style="19" customWidth="1"/>
    <col min="6154" max="6154" width="7.625" style="19" customWidth="1"/>
    <col min="6155" max="6155" width="7.375" style="19" customWidth="1"/>
    <col min="6156" max="6156" width="7.875" style="19" customWidth="1"/>
    <col min="6157" max="6400" width="9.125" style="19"/>
    <col min="6401" max="6401" width="5.375" style="19" customWidth="1"/>
    <col min="6402" max="6402" width="7.125" style="19" customWidth="1"/>
    <col min="6403" max="6403" width="16.875" style="19" customWidth="1"/>
    <col min="6404" max="6404" width="18.25" style="19" customWidth="1"/>
    <col min="6405" max="6405" width="8.375" style="19" customWidth="1"/>
    <col min="6406" max="6407" width="12.75" style="19" customWidth="1"/>
    <col min="6408" max="6408" width="18.75" style="19" customWidth="1"/>
    <col min="6409" max="6409" width="8.375" style="19" customWidth="1"/>
    <col min="6410" max="6410" width="7.625" style="19" customWidth="1"/>
    <col min="6411" max="6411" width="7.375" style="19" customWidth="1"/>
    <col min="6412" max="6412" width="7.875" style="19" customWidth="1"/>
    <col min="6413" max="6656" width="9.125" style="19"/>
    <col min="6657" max="6657" width="5.375" style="19" customWidth="1"/>
    <col min="6658" max="6658" width="7.125" style="19" customWidth="1"/>
    <col min="6659" max="6659" width="16.875" style="19" customWidth="1"/>
    <col min="6660" max="6660" width="18.25" style="19" customWidth="1"/>
    <col min="6661" max="6661" width="8.375" style="19" customWidth="1"/>
    <col min="6662" max="6663" width="12.75" style="19" customWidth="1"/>
    <col min="6664" max="6664" width="18.75" style="19" customWidth="1"/>
    <col min="6665" max="6665" width="8.375" style="19" customWidth="1"/>
    <col min="6666" max="6666" width="7.625" style="19" customWidth="1"/>
    <col min="6667" max="6667" width="7.375" style="19" customWidth="1"/>
    <col min="6668" max="6668" width="7.875" style="19" customWidth="1"/>
    <col min="6669" max="6912" width="9.125" style="19"/>
    <col min="6913" max="6913" width="5.375" style="19" customWidth="1"/>
    <col min="6914" max="6914" width="7.125" style="19" customWidth="1"/>
    <col min="6915" max="6915" width="16.875" style="19" customWidth="1"/>
    <col min="6916" max="6916" width="18.25" style="19" customWidth="1"/>
    <col min="6917" max="6917" width="8.375" style="19" customWidth="1"/>
    <col min="6918" max="6919" width="12.75" style="19" customWidth="1"/>
    <col min="6920" max="6920" width="18.75" style="19" customWidth="1"/>
    <col min="6921" max="6921" width="8.375" style="19" customWidth="1"/>
    <col min="6922" max="6922" width="7.625" style="19" customWidth="1"/>
    <col min="6923" max="6923" width="7.375" style="19" customWidth="1"/>
    <col min="6924" max="6924" width="7.875" style="19" customWidth="1"/>
    <col min="6925" max="7168" width="9.125" style="19"/>
    <col min="7169" max="7169" width="5.375" style="19" customWidth="1"/>
    <col min="7170" max="7170" width="7.125" style="19" customWidth="1"/>
    <col min="7171" max="7171" width="16.875" style="19" customWidth="1"/>
    <col min="7172" max="7172" width="18.25" style="19" customWidth="1"/>
    <col min="7173" max="7173" width="8.375" style="19" customWidth="1"/>
    <col min="7174" max="7175" width="12.75" style="19" customWidth="1"/>
    <col min="7176" max="7176" width="18.75" style="19" customWidth="1"/>
    <col min="7177" max="7177" width="8.375" style="19" customWidth="1"/>
    <col min="7178" max="7178" width="7.625" style="19" customWidth="1"/>
    <col min="7179" max="7179" width="7.375" style="19" customWidth="1"/>
    <col min="7180" max="7180" width="7.875" style="19" customWidth="1"/>
    <col min="7181" max="7424" width="9.125" style="19"/>
    <col min="7425" max="7425" width="5.375" style="19" customWidth="1"/>
    <col min="7426" max="7426" width="7.125" style="19" customWidth="1"/>
    <col min="7427" max="7427" width="16.875" style="19" customWidth="1"/>
    <col min="7428" max="7428" width="18.25" style="19" customWidth="1"/>
    <col min="7429" max="7429" width="8.375" style="19" customWidth="1"/>
    <col min="7430" max="7431" width="12.75" style="19" customWidth="1"/>
    <col min="7432" max="7432" width="18.75" style="19" customWidth="1"/>
    <col min="7433" max="7433" width="8.375" style="19" customWidth="1"/>
    <col min="7434" max="7434" width="7.625" style="19" customWidth="1"/>
    <col min="7435" max="7435" width="7.375" style="19" customWidth="1"/>
    <col min="7436" max="7436" width="7.875" style="19" customWidth="1"/>
    <col min="7437" max="7680" width="9.125" style="19"/>
    <col min="7681" max="7681" width="5.375" style="19" customWidth="1"/>
    <col min="7682" max="7682" width="7.125" style="19" customWidth="1"/>
    <col min="7683" max="7683" width="16.875" style="19" customWidth="1"/>
    <col min="7684" max="7684" width="18.25" style="19" customWidth="1"/>
    <col min="7685" max="7685" width="8.375" style="19" customWidth="1"/>
    <col min="7686" max="7687" width="12.75" style="19" customWidth="1"/>
    <col min="7688" max="7688" width="18.75" style="19" customWidth="1"/>
    <col min="7689" max="7689" width="8.375" style="19" customWidth="1"/>
    <col min="7690" max="7690" width="7.625" style="19" customWidth="1"/>
    <col min="7691" max="7691" width="7.375" style="19" customWidth="1"/>
    <col min="7692" max="7692" width="7.875" style="19" customWidth="1"/>
    <col min="7693" max="7936" width="9.125" style="19"/>
    <col min="7937" max="7937" width="5.375" style="19" customWidth="1"/>
    <col min="7938" max="7938" width="7.125" style="19" customWidth="1"/>
    <col min="7939" max="7939" width="16.875" style="19" customWidth="1"/>
    <col min="7940" max="7940" width="18.25" style="19" customWidth="1"/>
    <col min="7941" max="7941" width="8.375" style="19" customWidth="1"/>
    <col min="7942" max="7943" width="12.75" style="19" customWidth="1"/>
    <col min="7944" max="7944" width="18.75" style="19" customWidth="1"/>
    <col min="7945" max="7945" width="8.375" style="19" customWidth="1"/>
    <col min="7946" max="7946" width="7.625" style="19" customWidth="1"/>
    <col min="7947" max="7947" width="7.375" style="19" customWidth="1"/>
    <col min="7948" max="7948" width="7.875" style="19" customWidth="1"/>
    <col min="7949" max="8192" width="9.125" style="19"/>
    <col min="8193" max="8193" width="5.375" style="19" customWidth="1"/>
    <col min="8194" max="8194" width="7.125" style="19" customWidth="1"/>
    <col min="8195" max="8195" width="16.875" style="19" customWidth="1"/>
    <col min="8196" max="8196" width="18.25" style="19" customWidth="1"/>
    <col min="8197" max="8197" width="8.375" style="19" customWidth="1"/>
    <col min="8198" max="8199" width="12.75" style="19" customWidth="1"/>
    <col min="8200" max="8200" width="18.75" style="19" customWidth="1"/>
    <col min="8201" max="8201" width="8.375" style="19" customWidth="1"/>
    <col min="8202" max="8202" width="7.625" style="19" customWidth="1"/>
    <col min="8203" max="8203" width="7.375" style="19" customWidth="1"/>
    <col min="8204" max="8204" width="7.875" style="19" customWidth="1"/>
    <col min="8205" max="8448" width="9.125" style="19"/>
    <col min="8449" max="8449" width="5.375" style="19" customWidth="1"/>
    <col min="8450" max="8450" width="7.125" style="19" customWidth="1"/>
    <col min="8451" max="8451" width="16.875" style="19" customWidth="1"/>
    <col min="8452" max="8452" width="18.25" style="19" customWidth="1"/>
    <col min="8453" max="8453" width="8.375" style="19" customWidth="1"/>
    <col min="8454" max="8455" width="12.75" style="19" customWidth="1"/>
    <col min="8456" max="8456" width="18.75" style="19" customWidth="1"/>
    <col min="8457" max="8457" width="8.375" style="19" customWidth="1"/>
    <col min="8458" max="8458" width="7.625" style="19" customWidth="1"/>
    <col min="8459" max="8459" width="7.375" style="19" customWidth="1"/>
    <col min="8460" max="8460" width="7.875" style="19" customWidth="1"/>
    <col min="8461" max="8704" width="9.125" style="19"/>
    <col min="8705" max="8705" width="5.375" style="19" customWidth="1"/>
    <col min="8706" max="8706" width="7.125" style="19" customWidth="1"/>
    <col min="8707" max="8707" width="16.875" style="19" customWidth="1"/>
    <col min="8708" max="8708" width="18.25" style="19" customWidth="1"/>
    <col min="8709" max="8709" width="8.375" style="19" customWidth="1"/>
    <col min="8710" max="8711" width="12.75" style="19" customWidth="1"/>
    <col min="8712" max="8712" width="18.75" style="19" customWidth="1"/>
    <col min="8713" max="8713" width="8.375" style="19" customWidth="1"/>
    <col min="8714" max="8714" width="7.625" style="19" customWidth="1"/>
    <col min="8715" max="8715" width="7.375" style="19" customWidth="1"/>
    <col min="8716" max="8716" width="7.875" style="19" customWidth="1"/>
    <col min="8717" max="8960" width="9.125" style="19"/>
    <col min="8961" max="8961" width="5.375" style="19" customWidth="1"/>
    <col min="8962" max="8962" width="7.125" style="19" customWidth="1"/>
    <col min="8963" max="8963" width="16.875" style="19" customWidth="1"/>
    <col min="8964" max="8964" width="18.25" style="19" customWidth="1"/>
    <col min="8965" max="8965" width="8.375" style="19" customWidth="1"/>
    <col min="8966" max="8967" width="12.75" style="19" customWidth="1"/>
    <col min="8968" max="8968" width="18.75" style="19" customWidth="1"/>
    <col min="8969" max="8969" width="8.375" style="19" customWidth="1"/>
    <col min="8970" max="8970" width="7.625" style="19" customWidth="1"/>
    <col min="8971" max="8971" width="7.375" style="19" customWidth="1"/>
    <col min="8972" max="8972" width="7.875" style="19" customWidth="1"/>
    <col min="8973" max="9216" width="9.125" style="19"/>
    <col min="9217" max="9217" width="5.375" style="19" customWidth="1"/>
    <col min="9218" max="9218" width="7.125" style="19" customWidth="1"/>
    <col min="9219" max="9219" width="16.875" style="19" customWidth="1"/>
    <col min="9220" max="9220" width="18.25" style="19" customWidth="1"/>
    <col min="9221" max="9221" width="8.375" style="19" customWidth="1"/>
    <col min="9222" max="9223" width="12.75" style="19" customWidth="1"/>
    <col min="9224" max="9224" width="18.75" style="19" customWidth="1"/>
    <col min="9225" max="9225" width="8.375" style="19" customWidth="1"/>
    <col min="9226" max="9226" width="7.625" style="19" customWidth="1"/>
    <col min="9227" max="9227" width="7.375" style="19" customWidth="1"/>
    <col min="9228" max="9228" width="7.875" style="19" customWidth="1"/>
    <col min="9229" max="9472" width="9.125" style="19"/>
    <col min="9473" max="9473" width="5.375" style="19" customWidth="1"/>
    <col min="9474" max="9474" width="7.125" style="19" customWidth="1"/>
    <col min="9475" max="9475" width="16.875" style="19" customWidth="1"/>
    <col min="9476" max="9476" width="18.25" style="19" customWidth="1"/>
    <col min="9477" max="9477" width="8.375" style="19" customWidth="1"/>
    <col min="9478" max="9479" width="12.75" style="19" customWidth="1"/>
    <col min="9480" max="9480" width="18.75" style="19" customWidth="1"/>
    <col min="9481" max="9481" width="8.375" style="19" customWidth="1"/>
    <col min="9482" max="9482" width="7.625" style="19" customWidth="1"/>
    <col min="9483" max="9483" width="7.375" style="19" customWidth="1"/>
    <col min="9484" max="9484" width="7.875" style="19" customWidth="1"/>
    <col min="9485" max="9728" width="9.125" style="19"/>
    <col min="9729" max="9729" width="5.375" style="19" customWidth="1"/>
    <col min="9730" max="9730" width="7.125" style="19" customWidth="1"/>
    <col min="9731" max="9731" width="16.875" style="19" customWidth="1"/>
    <col min="9732" max="9732" width="18.25" style="19" customWidth="1"/>
    <col min="9733" max="9733" width="8.375" style="19" customWidth="1"/>
    <col min="9734" max="9735" width="12.75" style="19" customWidth="1"/>
    <col min="9736" max="9736" width="18.75" style="19" customWidth="1"/>
    <col min="9737" max="9737" width="8.375" style="19" customWidth="1"/>
    <col min="9738" max="9738" width="7.625" style="19" customWidth="1"/>
    <col min="9739" max="9739" width="7.375" style="19" customWidth="1"/>
    <col min="9740" max="9740" width="7.875" style="19" customWidth="1"/>
    <col min="9741" max="9984" width="9.125" style="19"/>
    <col min="9985" max="9985" width="5.375" style="19" customWidth="1"/>
    <col min="9986" max="9986" width="7.125" style="19" customWidth="1"/>
    <col min="9987" max="9987" width="16.875" style="19" customWidth="1"/>
    <col min="9988" max="9988" width="18.25" style="19" customWidth="1"/>
    <col min="9989" max="9989" width="8.375" style="19" customWidth="1"/>
    <col min="9990" max="9991" width="12.75" style="19" customWidth="1"/>
    <col min="9992" max="9992" width="18.75" style="19" customWidth="1"/>
    <col min="9993" max="9993" width="8.375" style="19" customWidth="1"/>
    <col min="9994" max="9994" width="7.625" style="19" customWidth="1"/>
    <col min="9995" max="9995" width="7.375" style="19" customWidth="1"/>
    <col min="9996" max="9996" width="7.875" style="19" customWidth="1"/>
    <col min="9997" max="10240" width="9.125" style="19"/>
    <col min="10241" max="10241" width="5.375" style="19" customWidth="1"/>
    <col min="10242" max="10242" width="7.125" style="19" customWidth="1"/>
    <col min="10243" max="10243" width="16.875" style="19" customWidth="1"/>
    <col min="10244" max="10244" width="18.25" style="19" customWidth="1"/>
    <col min="10245" max="10245" width="8.375" style="19" customWidth="1"/>
    <col min="10246" max="10247" width="12.75" style="19" customWidth="1"/>
    <col min="10248" max="10248" width="18.75" style="19" customWidth="1"/>
    <col min="10249" max="10249" width="8.375" style="19" customWidth="1"/>
    <col min="10250" max="10250" width="7.625" style="19" customWidth="1"/>
    <col min="10251" max="10251" width="7.375" style="19" customWidth="1"/>
    <col min="10252" max="10252" width="7.875" style="19" customWidth="1"/>
    <col min="10253" max="10496" width="9.125" style="19"/>
    <col min="10497" max="10497" width="5.375" style="19" customWidth="1"/>
    <col min="10498" max="10498" width="7.125" style="19" customWidth="1"/>
    <col min="10499" max="10499" width="16.875" style="19" customWidth="1"/>
    <col min="10500" max="10500" width="18.25" style="19" customWidth="1"/>
    <col min="10501" max="10501" width="8.375" style="19" customWidth="1"/>
    <col min="10502" max="10503" width="12.75" style="19" customWidth="1"/>
    <col min="10504" max="10504" width="18.75" style="19" customWidth="1"/>
    <col min="10505" max="10505" width="8.375" style="19" customWidth="1"/>
    <col min="10506" max="10506" width="7.625" style="19" customWidth="1"/>
    <col min="10507" max="10507" width="7.375" style="19" customWidth="1"/>
    <col min="10508" max="10508" width="7.875" style="19" customWidth="1"/>
    <col min="10509" max="10752" width="9.125" style="19"/>
    <col min="10753" max="10753" width="5.375" style="19" customWidth="1"/>
    <col min="10754" max="10754" width="7.125" style="19" customWidth="1"/>
    <col min="10755" max="10755" width="16.875" style="19" customWidth="1"/>
    <col min="10756" max="10756" width="18.25" style="19" customWidth="1"/>
    <col min="10757" max="10757" width="8.375" style="19" customWidth="1"/>
    <col min="10758" max="10759" width="12.75" style="19" customWidth="1"/>
    <col min="10760" max="10760" width="18.75" style="19" customWidth="1"/>
    <col min="10761" max="10761" width="8.375" style="19" customWidth="1"/>
    <col min="10762" max="10762" width="7.625" style="19" customWidth="1"/>
    <col min="10763" max="10763" width="7.375" style="19" customWidth="1"/>
    <col min="10764" max="10764" width="7.875" style="19" customWidth="1"/>
    <col min="10765" max="11008" width="9.125" style="19"/>
    <col min="11009" max="11009" width="5.375" style="19" customWidth="1"/>
    <col min="11010" max="11010" width="7.125" style="19" customWidth="1"/>
    <col min="11011" max="11011" width="16.875" style="19" customWidth="1"/>
    <col min="11012" max="11012" width="18.25" style="19" customWidth="1"/>
    <col min="11013" max="11013" width="8.375" style="19" customWidth="1"/>
    <col min="11014" max="11015" width="12.75" style="19" customWidth="1"/>
    <col min="11016" max="11016" width="18.75" style="19" customWidth="1"/>
    <col min="11017" max="11017" width="8.375" style="19" customWidth="1"/>
    <col min="11018" max="11018" width="7.625" style="19" customWidth="1"/>
    <col min="11019" max="11019" width="7.375" style="19" customWidth="1"/>
    <col min="11020" max="11020" width="7.875" style="19" customWidth="1"/>
    <col min="11021" max="11264" width="9.125" style="19"/>
    <col min="11265" max="11265" width="5.375" style="19" customWidth="1"/>
    <col min="11266" max="11266" width="7.125" style="19" customWidth="1"/>
    <col min="11267" max="11267" width="16.875" style="19" customWidth="1"/>
    <col min="11268" max="11268" width="18.25" style="19" customWidth="1"/>
    <col min="11269" max="11269" width="8.375" style="19" customWidth="1"/>
    <col min="11270" max="11271" width="12.75" style="19" customWidth="1"/>
    <col min="11272" max="11272" width="18.75" style="19" customWidth="1"/>
    <col min="11273" max="11273" width="8.375" style="19" customWidth="1"/>
    <col min="11274" max="11274" width="7.625" style="19" customWidth="1"/>
    <col min="11275" max="11275" width="7.375" style="19" customWidth="1"/>
    <col min="11276" max="11276" width="7.875" style="19" customWidth="1"/>
    <col min="11277" max="11520" width="9.125" style="19"/>
    <col min="11521" max="11521" width="5.375" style="19" customWidth="1"/>
    <col min="11522" max="11522" width="7.125" style="19" customWidth="1"/>
    <col min="11523" max="11523" width="16.875" style="19" customWidth="1"/>
    <col min="11524" max="11524" width="18.25" style="19" customWidth="1"/>
    <col min="11525" max="11525" width="8.375" style="19" customWidth="1"/>
    <col min="11526" max="11527" width="12.75" style="19" customWidth="1"/>
    <col min="11528" max="11528" width="18.75" style="19" customWidth="1"/>
    <col min="11529" max="11529" width="8.375" style="19" customWidth="1"/>
    <col min="11530" max="11530" width="7.625" style="19" customWidth="1"/>
    <col min="11531" max="11531" width="7.375" style="19" customWidth="1"/>
    <col min="11532" max="11532" width="7.875" style="19" customWidth="1"/>
    <col min="11533" max="11776" width="9.125" style="19"/>
    <col min="11777" max="11777" width="5.375" style="19" customWidth="1"/>
    <col min="11778" max="11778" width="7.125" style="19" customWidth="1"/>
    <col min="11779" max="11779" width="16.875" style="19" customWidth="1"/>
    <col min="11780" max="11780" width="18.25" style="19" customWidth="1"/>
    <col min="11781" max="11781" width="8.375" style="19" customWidth="1"/>
    <col min="11782" max="11783" width="12.75" style="19" customWidth="1"/>
    <col min="11784" max="11784" width="18.75" style="19" customWidth="1"/>
    <col min="11785" max="11785" width="8.375" style="19" customWidth="1"/>
    <col min="11786" max="11786" width="7.625" style="19" customWidth="1"/>
    <col min="11787" max="11787" width="7.375" style="19" customWidth="1"/>
    <col min="11788" max="11788" width="7.875" style="19" customWidth="1"/>
    <col min="11789" max="12032" width="9.125" style="19"/>
    <col min="12033" max="12033" width="5.375" style="19" customWidth="1"/>
    <col min="12034" max="12034" width="7.125" style="19" customWidth="1"/>
    <col min="12035" max="12035" width="16.875" style="19" customWidth="1"/>
    <col min="12036" max="12036" width="18.25" style="19" customWidth="1"/>
    <col min="12037" max="12037" width="8.375" style="19" customWidth="1"/>
    <col min="12038" max="12039" width="12.75" style="19" customWidth="1"/>
    <col min="12040" max="12040" width="18.75" style="19" customWidth="1"/>
    <col min="12041" max="12041" width="8.375" style="19" customWidth="1"/>
    <col min="12042" max="12042" width="7.625" style="19" customWidth="1"/>
    <col min="12043" max="12043" width="7.375" style="19" customWidth="1"/>
    <col min="12044" max="12044" width="7.875" style="19" customWidth="1"/>
    <col min="12045" max="12288" width="9.125" style="19"/>
    <col min="12289" max="12289" width="5.375" style="19" customWidth="1"/>
    <col min="12290" max="12290" width="7.125" style="19" customWidth="1"/>
    <col min="12291" max="12291" width="16.875" style="19" customWidth="1"/>
    <col min="12292" max="12292" width="18.25" style="19" customWidth="1"/>
    <col min="12293" max="12293" width="8.375" style="19" customWidth="1"/>
    <col min="12294" max="12295" width="12.75" style="19" customWidth="1"/>
    <col min="12296" max="12296" width="18.75" style="19" customWidth="1"/>
    <col min="12297" max="12297" width="8.375" style="19" customWidth="1"/>
    <col min="12298" max="12298" width="7.625" style="19" customWidth="1"/>
    <col min="12299" max="12299" width="7.375" style="19" customWidth="1"/>
    <col min="12300" max="12300" width="7.875" style="19" customWidth="1"/>
    <col min="12301" max="12544" width="9.125" style="19"/>
    <col min="12545" max="12545" width="5.375" style="19" customWidth="1"/>
    <col min="12546" max="12546" width="7.125" style="19" customWidth="1"/>
    <col min="12547" max="12547" width="16.875" style="19" customWidth="1"/>
    <col min="12548" max="12548" width="18.25" style="19" customWidth="1"/>
    <col min="12549" max="12549" width="8.375" style="19" customWidth="1"/>
    <col min="12550" max="12551" width="12.75" style="19" customWidth="1"/>
    <col min="12552" max="12552" width="18.75" style="19" customWidth="1"/>
    <col min="12553" max="12553" width="8.375" style="19" customWidth="1"/>
    <col min="12554" max="12554" width="7.625" style="19" customWidth="1"/>
    <col min="12555" max="12555" width="7.375" style="19" customWidth="1"/>
    <col min="12556" max="12556" width="7.875" style="19" customWidth="1"/>
    <col min="12557" max="12800" width="9.125" style="19"/>
    <col min="12801" max="12801" width="5.375" style="19" customWidth="1"/>
    <col min="12802" max="12802" width="7.125" style="19" customWidth="1"/>
    <col min="12803" max="12803" width="16.875" style="19" customWidth="1"/>
    <col min="12804" max="12804" width="18.25" style="19" customWidth="1"/>
    <col min="12805" max="12805" width="8.375" style="19" customWidth="1"/>
    <col min="12806" max="12807" width="12.75" style="19" customWidth="1"/>
    <col min="12808" max="12808" width="18.75" style="19" customWidth="1"/>
    <col min="12809" max="12809" width="8.375" style="19" customWidth="1"/>
    <col min="12810" max="12810" width="7.625" style="19" customWidth="1"/>
    <col min="12811" max="12811" width="7.375" style="19" customWidth="1"/>
    <col min="12812" max="12812" width="7.875" style="19" customWidth="1"/>
    <col min="12813" max="13056" width="9.125" style="19"/>
    <col min="13057" max="13057" width="5.375" style="19" customWidth="1"/>
    <col min="13058" max="13058" width="7.125" style="19" customWidth="1"/>
    <col min="13059" max="13059" width="16.875" style="19" customWidth="1"/>
    <col min="13060" max="13060" width="18.25" style="19" customWidth="1"/>
    <col min="13061" max="13061" width="8.375" style="19" customWidth="1"/>
    <col min="13062" max="13063" width="12.75" style="19" customWidth="1"/>
    <col min="13064" max="13064" width="18.75" style="19" customWidth="1"/>
    <col min="13065" max="13065" width="8.375" style="19" customWidth="1"/>
    <col min="13066" max="13066" width="7.625" style="19" customWidth="1"/>
    <col min="13067" max="13067" width="7.375" style="19" customWidth="1"/>
    <col min="13068" max="13068" width="7.875" style="19" customWidth="1"/>
    <col min="13069" max="13312" width="9.125" style="19"/>
    <col min="13313" max="13313" width="5.375" style="19" customWidth="1"/>
    <col min="13314" max="13314" width="7.125" style="19" customWidth="1"/>
    <col min="13315" max="13315" width="16.875" style="19" customWidth="1"/>
    <col min="13316" max="13316" width="18.25" style="19" customWidth="1"/>
    <col min="13317" max="13317" width="8.375" style="19" customWidth="1"/>
    <col min="13318" max="13319" width="12.75" style="19" customWidth="1"/>
    <col min="13320" max="13320" width="18.75" style="19" customWidth="1"/>
    <col min="13321" max="13321" width="8.375" style="19" customWidth="1"/>
    <col min="13322" max="13322" width="7.625" style="19" customWidth="1"/>
    <col min="13323" max="13323" width="7.375" style="19" customWidth="1"/>
    <col min="13324" max="13324" width="7.875" style="19" customWidth="1"/>
    <col min="13325" max="13568" width="9.125" style="19"/>
    <col min="13569" max="13569" width="5.375" style="19" customWidth="1"/>
    <col min="13570" max="13570" width="7.125" style="19" customWidth="1"/>
    <col min="13571" max="13571" width="16.875" style="19" customWidth="1"/>
    <col min="13572" max="13572" width="18.25" style="19" customWidth="1"/>
    <col min="13573" max="13573" width="8.375" style="19" customWidth="1"/>
    <col min="13574" max="13575" width="12.75" style="19" customWidth="1"/>
    <col min="13576" max="13576" width="18.75" style="19" customWidth="1"/>
    <col min="13577" max="13577" width="8.375" style="19" customWidth="1"/>
    <col min="13578" max="13578" width="7.625" style="19" customWidth="1"/>
    <col min="13579" max="13579" width="7.375" style="19" customWidth="1"/>
    <col min="13580" max="13580" width="7.875" style="19" customWidth="1"/>
    <col min="13581" max="13824" width="9.125" style="19"/>
    <col min="13825" max="13825" width="5.375" style="19" customWidth="1"/>
    <col min="13826" max="13826" width="7.125" style="19" customWidth="1"/>
    <col min="13827" max="13827" width="16.875" style="19" customWidth="1"/>
    <col min="13828" max="13828" width="18.25" style="19" customWidth="1"/>
    <col min="13829" max="13829" width="8.375" style="19" customWidth="1"/>
    <col min="13830" max="13831" width="12.75" style="19" customWidth="1"/>
    <col min="13832" max="13832" width="18.75" style="19" customWidth="1"/>
    <col min="13833" max="13833" width="8.375" style="19" customWidth="1"/>
    <col min="13834" max="13834" width="7.625" style="19" customWidth="1"/>
    <col min="13835" max="13835" width="7.375" style="19" customWidth="1"/>
    <col min="13836" max="13836" width="7.875" style="19" customWidth="1"/>
    <col min="13837" max="14080" width="9.125" style="19"/>
    <col min="14081" max="14081" width="5.375" style="19" customWidth="1"/>
    <col min="14082" max="14082" width="7.125" style="19" customWidth="1"/>
    <col min="14083" max="14083" width="16.875" style="19" customWidth="1"/>
    <col min="14084" max="14084" width="18.25" style="19" customWidth="1"/>
    <col min="14085" max="14085" width="8.375" style="19" customWidth="1"/>
    <col min="14086" max="14087" width="12.75" style="19" customWidth="1"/>
    <col min="14088" max="14088" width="18.75" style="19" customWidth="1"/>
    <col min="14089" max="14089" width="8.375" style="19" customWidth="1"/>
    <col min="14090" max="14090" width="7.625" style="19" customWidth="1"/>
    <col min="14091" max="14091" width="7.375" style="19" customWidth="1"/>
    <col min="14092" max="14092" width="7.875" style="19" customWidth="1"/>
    <col min="14093" max="14336" width="9.125" style="19"/>
    <col min="14337" max="14337" width="5.375" style="19" customWidth="1"/>
    <col min="14338" max="14338" width="7.125" style="19" customWidth="1"/>
    <col min="14339" max="14339" width="16.875" style="19" customWidth="1"/>
    <col min="14340" max="14340" width="18.25" style="19" customWidth="1"/>
    <col min="14341" max="14341" width="8.375" style="19" customWidth="1"/>
    <col min="14342" max="14343" width="12.75" style="19" customWidth="1"/>
    <col min="14344" max="14344" width="18.75" style="19" customWidth="1"/>
    <col min="14345" max="14345" width="8.375" style="19" customWidth="1"/>
    <col min="14346" max="14346" width="7.625" style="19" customWidth="1"/>
    <col min="14347" max="14347" width="7.375" style="19" customWidth="1"/>
    <col min="14348" max="14348" width="7.875" style="19" customWidth="1"/>
    <col min="14349" max="14592" width="9.125" style="19"/>
    <col min="14593" max="14593" width="5.375" style="19" customWidth="1"/>
    <col min="14594" max="14594" width="7.125" style="19" customWidth="1"/>
    <col min="14595" max="14595" width="16.875" style="19" customWidth="1"/>
    <col min="14596" max="14596" width="18.25" style="19" customWidth="1"/>
    <col min="14597" max="14597" width="8.375" style="19" customWidth="1"/>
    <col min="14598" max="14599" width="12.75" style="19" customWidth="1"/>
    <col min="14600" max="14600" width="18.75" style="19" customWidth="1"/>
    <col min="14601" max="14601" width="8.375" style="19" customWidth="1"/>
    <col min="14602" max="14602" width="7.625" style="19" customWidth="1"/>
    <col min="14603" max="14603" width="7.375" style="19" customWidth="1"/>
    <col min="14604" max="14604" width="7.875" style="19" customWidth="1"/>
    <col min="14605" max="14848" width="9.125" style="19"/>
    <col min="14849" max="14849" width="5.375" style="19" customWidth="1"/>
    <col min="14850" max="14850" width="7.125" style="19" customWidth="1"/>
    <col min="14851" max="14851" width="16.875" style="19" customWidth="1"/>
    <col min="14852" max="14852" width="18.25" style="19" customWidth="1"/>
    <col min="14853" max="14853" width="8.375" style="19" customWidth="1"/>
    <col min="14854" max="14855" width="12.75" style="19" customWidth="1"/>
    <col min="14856" max="14856" width="18.75" style="19" customWidth="1"/>
    <col min="14857" max="14857" width="8.375" style="19" customWidth="1"/>
    <col min="14858" max="14858" width="7.625" style="19" customWidth="1"/>
    <col min="14859" max="14859" width="7.375" style="19" customWidth="1"/>
    <col min="14860" max="14860" width="7.875" style="19" customWidth="1"/>
    <col min="14861" max="15104" width="9.125" style="19"/>
    <col min="15105" max="15105" width="5.375" style="19" customWidth="1"/>
    <col min="15106" max="15106" width="7.125" style="19" customWidth="1"/>
    <col min="15107" max="15107" width="16.875" style="19" customWidth="1"/>
    <col min="15108" max="15108" width="18.25" style="19" customWidth="1"/>
    <col min="15109" max="15109" width="8.375" style="19" customWidth="1"/>
    <col min="15110" max="15111" width="12.75" style="19" customWidth="1"/>
    <col min="15112" max="15112" width="18.75" style="19" customWidth="1"/>
    <col min="15113" max="15113" width="8.375" style="19" customWidth="1"/>
    <col min="15114" max="15114" width="7.625" style="19" customWidth="1"/>
    <col min="15115" max="15115" width="7.375" style="19" customWidth="1"/>
    <col min="15116" max="15116" width="7.875" style="19" customWidth="1"/>
    <col min="15117" max="15360" width="9.125" style="19"/>
    <col min="15361" max="15361" width="5.375" style="19" customWidth="1"/>
    <col min="15362" max="15362" width="7.125" style="19" customWidth="1"/>
    <col min="15363" max="15363" width="16.875" style="19" customWidth="1"/>
    <col min="15364" max="15364" width="18.25" style="19" customWidth="1"/>
    <col min="15365" max="15365" width="8.375" style="19" customWidth="1"/>
    <col min="15366" max="15367" width="12.75" style="19" customWidth="1"/>
    <col min="15368" max="15368" width="18.75" style="19" customWidth="1"/>
    <col min="15369" max="15369" width="8.375" style="19" customWidth="1"/>
    <col min="15370" max="15370" width="7.625" style="19" customWidth="1"/>
    <col min="15371" max="15371" width="7.375" style="19" customWidth="1"/>
    <col min="15372" max="15372" width="7.875" style="19" customWidth="1"/>
    <col min="15373" max="15616" width="9.125" style="19"/>
    <col min="15617" max="15617" width="5.375" style="19" customWidth="1"/>
    <col min="15618" max="15618" width="7.125" style="19" customWidth="1"/>
    <col min="15619" max="15619" width="16.875" style="19" customWidth="1"/>
    <col min="15620" max="15620" width="18.25" style="19" customWidth="1"/>
    <col min="15621" max="15621" width="8.375" style="19" customWidth="1"/>
    <col min="15622" max="15623" width="12.75" style="19" customWidth="1"/>
    <col min="15624" max="15624" width="18.75" style="19" customWidth="1"/>
    <col min="15625" max="15625" width="8.375" style="19" customWidth="1"/>
    <col min="15626" max="15626" width="7.625" style="19" customWidth="1"/>
    <col min="15627" max="15627" width="7.375" style="19" customWidth="1"/>
    <col min="15628" max="15628" width="7.875" style="19" customWidth="1"/>
    <col min="15629" max="15872" width="9.125" style="19"/>
    <col min="15873" max="15873" width="5.375" style="19" customWidth="1"/>
    <col min="15874" max="15874" width="7.125" style="19" customWidth="1"/>
    <col min="15875" max="15875" width="16.875" style="19" customWidth="1"/>
    <col min="15876" max="15876" width="18.25" style="19" customWidth="1"/>
    <col min="15877" max="15877" width="8.375" style="19" customWidth="1"/>
    <col min="15878" max="15879" width="12.75" style="19" customWidth="1"/>
    <col min="15880" max="15880" width="18.75" style="19" customWidth="1"/>
    <col min="15881" max="15881" width="8.375" style="19" customWidth="1"/>
    <col min="15882" max="15882" width="7.625" style="19" customWidth="1"/>
    <col min="15883" max="15883" width="7.375" style="19" customWidth="1"/>
    <col min="15884" max="15884" width="7.875" style="19" customWidth="1"/>
    <col min="15885" max="16128" width="9.125" style="19"/>
    <col min="16129" max="16129" width="5.375" style="19" customWidth="1"/>
    <col min="16130" max="16130" width="7.125" style="19" customWidth="1"/>
    <col min="16131" max="16131" width="16.875" style="19" customWidth="1"/>
    <col min="16132" max="16132" width="18.25" style="19" customWidth="1"/>
    <col min="16133" max="16133" width="8.375" style="19" customWidth="1"/>
    <col min="16134" max="16135" width="12.75" style="19" customWidth="1"/>
    <col min="16136" max="16136" width="18.75" style="19" customWidth="1"/>
    <col min="16137" max="16137" width="8.375" style="19" customWidth="1"/>
    <col min="16138" max="16138" width="7.625" style="19" customWidth="1"/>
    <col min="16139" max="16139" width="7.375" style="19" customWidth="1"/>
    <col min="16140" max="16140" width="7.875" style="19" customWidth="1"/>
    <col min="16141" max="16384" width="9.125" style="19"/>
  </cols>
  <sheetData>
    <row r="1" spans="1:12" ht="14.25" customHeight="1" x14ac:dyDescent="0.25">
      <c r="A1" s="14" t="s">
        <v>1051</v>
      </c>
      <c r="B1" s="14"/>
      <c r="C1" s="14"/>
      <c r="D1" s="14"/>
      <c r="H1" s="18" t="s">
        <v>1052</v>
      </c>
      <c r="I1" s="18"/>
      <c r="J1" s="18"/>
      <c r="K1" s="18"/>
      <c r="L1" s="18"/>
    </row>
    <row r="2" spans="1:12" ht="14.25" customHeight="1" x14ac:dyDescent="0.25">
      <c r="A2" s="20" t="s">
        <v>1053</v>
      </c>
      <c r="B2" s="20"/>
      <c r="C2" s="20"/>
      <c r="D2" s="20"/>
      <c r="H2" s="18" t="s">
        <v>1054</v>
      </c>
      <c r="I2" s="18"/>
      <c r="J2" s="18"/>
      <c r="K2" s="18"/>
      <c r="L2" s="18"/>
    </row>
    <row r="4" spans="1:12" s="21" customFormat="1" ht="46.5" customHeight="1" x14ac:dyDescent="0.25">
      <c r="A4" s="6" t="s">
        <v>1092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22" customFormat="1" ht="14.25" customHeight="1" x14ac:dyDescent="0.25">
      <c r="A5" s="6" t="s">
        <v>1089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21" customFormat="1" ht="15" customHeight="1" x14ac:dyDescent="0.25">
      <c r="A6" s="23" t="s">
        <v>1072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s="21" customFormat="1" ht="22.5" customHeight="1" x14ac:dyDescent="0.25">
      <c r="A7" s="24" t="s">
        <v>0</v>
      </c>
      <c r="B7" s="24" t="s">
        <v>1</v>
      </c>
      <c r="C7" s="24" t="s">
        <v>1073</v>
      </c>
      <c r="D7" s="25" t="s">
        <v>1074</v>
      </c>
      <c r="E7" s="26" t="s">
        <v>1075</v>
      </c>
      <c r="F7" s="27" t="s">
        <v>933</v>
      </c>
      <c r="G7" s="27" t="s">
        <v>1050</v>
      </c>
      <c r="H7" s="24" t="s">
        <v>3</v>
      </c>
      <c r="I7" s="28" t="s">
        <v>1076</v>
      </c>
      <c r="J7" s="28"/>
      <c r="K7" s="28"/>
      <c r="L7" s="29" t="s">
        <v>1077</v>
      </c>
    </row>
    <row r="8" spans="1:12" s="36" customFormat="1" ht="27" customHeight="1" x14ac:dyDescent="0.25">
      <c r="A8" s="30"/>
      <c r="B8" s="30"/>
      <c r="C8" s="30"/>
      <c r="D8" s="102"/>
      <c r="E8" s="32"/>
      <c r="F8" s="33"/>
      <c r="G8" s="33"/>
      <c r="H8" s="30"/>
      <c r="I8" s="34" t="s">
        <v>1069</v>
      </c>
      <c r="J8" s="34" t="s">
        <v>1060</v>
      </c>
      <c r="K8" s="34" t="s">
        <v>1061</v>
      </c>
      <c r="L8" s="35"/>
    </row>
    <row r="9" spans="1:12" s="38" customFormat="1" ht="17.100000000000001" customHeight="1" x14ac:dyDescent="0.25">
      <c r="A9" s="37">
        <v>1</v>
      </c>
      <c r="B9" s="76">
        <v>1</v>
      </c>
      <c r="C9" s="76" t="s">
        <v>595</v>
      </c>
      <c r="D9" s="105" t="s">
        <v>4</v>
      </c>
      <c r="E9" s="106" t="s">
        <v>5</v>
      </c>
      <c r="F9" s="78" t="s">
        <v>934</v>
      </c>
      <c r="G9" s="103" t="s">
        <v>320</v>
      </c>
      <c r="H9" s="76" t="s">
        <v>596</v>
      </c>
      <c r="I9" s="79">
        <v>33</v>
      </c>
      <c r="J9" s="79">
        <v>20</v>
      </c>
      <c r="K9" s="79">
        <v>11</v>
      </c>
      <c r="L9" s="99">
        <v>64</v>
      </c>
    </row>
    <row r="10" spans="1:12" s="38" customFormat="1" ht="17.100000000000001" customHeight="1" x14ac:dyDescent="0.25">
      <c r="A10" s="37">
        <v>2</v>
      </c>
      <c r="B10" s="76">
        <v>2</v>
      </c>
      <c r="C10" s="76" t="s">
        <v>597</v>
      </c>
      <c r="D10" s="105" t="s">
        <v>6</v>
      </c>
      <c r="E10" s="106" t="s">
        <v>7</v>
      </c>
      <c r="F10" s="78" t="s">
        <v>935</v>
      </c>
      <c r="G10" s="103" t="s">
        <v>320</v>
      </c>
      <c r="H10" s="76" t="s">
        <v>598</v>
      </c>
      <c r="I10" s="79">
        <v>30</v>
      </c>
      <c r="J10" s="79">
        <v>16</v>
      </c>
      <c r="K10" s="79">
        <v>11</v>
      </c>
      <c r="L10" s="99">
        <v>57</v>
      </c>
    </row>
    <row r="11" spans="1:12" s="38" customFormat="1" ht="17.100000000000001" customHeight="1" x14ac:dyDescent="0.25">
      <c r="A11" s="37">
        <v>3</v>
      </c>
      <c r="B11" s="76">
        <v>3</v>
      </c>
      <c r="C11" s="76" t="s">
        <v>599</v>
      </c>
      <c r="D11" s="105" t="s">
        <v>8</v>
      </c>
      <c r="E11" s="106" t="s">
        <v>7</v>
      </c>
      <c r="F11" s="78" t="s">
        <v>936</v>
      </c>
      <c r="G11" s="103" t="s">
        <v>320</v>
      </c>
      <c r="H11" s="76" t="s">
        <v>600</v>
      </c>
      <c r="I11" s="79">
        <v>32</v>
      </c>
      <c r="J11" s="79">
        <v>14</v>
      </c>
      <c r="K11" s="79">
        <v>10</v>
      </c>
      <c r="L11" s="99">
        <v>56</v>
      </c>
    </row>
    <row r="12" spans="1:12" s="38" customFormat="1" ht="17.100000000000001" customHeight="1" x14ac:dyDescent="0.25">
      <c r="A12" s="37">
        <v>4</v>
      </c>
      <c r="B12" s="76">
        <v>4</v>
      </c>
      <c r="C12" s="76" t="s">
        <v>601</v>
      </c>
      <c r="D12" s="105" t="s">
        <v>9</v>
      </c>
      <c r="E12" s="106" t="s">
        <v>7</v>
      </c>
      <c r="F12" s="78" t="s">
        <v>937</v>
      </c>
      <c r="G12" s="103" t="s">
        <v>320</v>
      </c>
      <c r="H12" s="76" t="s">
        <v>602</v>
      </c>
      <c r="I12" s="79">
        <v>30</v>
      </c>
      <c r="J12" s="79">
        <v>14</v>
      </c>
      <c r="K12" s="79">
        <v>14</v>
      </c>
      <c r="L12" s="99">
        <v>58</v>
      </c>
    </row>
    <row r="13" spans="1:12" s="38" customFormat="1" ht="17.100000000000001" customHeight="1" x14ac:dyDescent="0.25">
      <c r="A13" s="37">
        <v>5</v>
      </c>
      <c r="B13" s="76">
        <v>5</v>
      </c>
      <c r="C13" s="76" t="s">
        <v>603</v>
      </c>
      <c r="D13" s="105" t="s">
        <v>10</v>
      </c>
      <c r="E13" s="106" t="s">
        <v>11</v>
      </c>
      <c r="F13" s="78" t="s">
        <v>938</v>
      </c>
      <c r="G13" s="103" t="s">
        <v>320</v>
      </c>
      <c r="H13" s="76" t="s">
        <v>596</v>
      </c>
      <c r="I13" s="79">
        <v>42</v>
      </c>
      <c r="J13" s="79">
        <v>14</v>
      </c>
      <c r="K13" s="79">
        <v>14</v>
      </c>
      <c r="L13" s="99">
        <v>70</v>
      </c>
    </row>
    <row r="14" spans="1:12" s="38" customFormat="1" ht="17.100000000000001" customHeight="1" x14ac:dyDescent="0.25">
      <c r="A14" s="37">
        <v>6</v>
      </c>
      <c r="B14" s="76">
        <v>6</v>
      </c>
      <c r="C14" s="76" t="s">
        <v>604</v>
      </c>
      <c r="D14" s="105" t="s">
        <v>12</v>
      </c>
      <c r="E14" s="107" t="s">
        <v>11</v>
      </c>
      <c r="F14" s="78" t="s">
        <v>863</v>
      </c>
      <c r="G14" s="103" t="s">
        <v>359</v>
      </c>
      <c r="H14" s="76" t="s">
        <v>602</v>
      </c>
      <c r="I14" s="79">
        <v>35</v>
      </c>
      <c r="J14" s="79">
        <v>17</v>
      </c>
      <c r="K14" s="79">
        <v>10</v>
      </c>
      <c r="L14" s="99">
        <v>62</v>
      </c>
    </row>
    <row r="15" spans="1:12" s="38" customFormat="1" ht="17.100000000000001" customHeight="1" x14ac:dyDescent="0.25">
      <c r="A15" s="37">
        <v>7</v>
      </c>
      <c r="B15" s="76">
        <v>7</v>
      </c>
      <c r="C15" s="76" t="s">
        <v>605</v>
      </c>
      <c r="D15" s="105" t="s">
        <v>13</v>
      </c>
      <c r="E15" s="106" t="s">
        <v>14</v>
      </c>
      <c r="F15" s="78" t="s">
        <v>880</v>
      </c>
      <c r="G15" s="103" t="s">
        <v>359</v>
      </c>
      <c r="H15" s="76" t="s">
        <v>596</v>
      </c>
      <c r="I15" s="79">
        <v>33</v>
      </c>
      <c r="J15" s="79">
        <v>18</v>
      </c>
      <c r="K15" s="79">
        <v>15</v>
      </c>
      <c r="L15" s="99">
        <v>66</v>
      </c>
    </row>
    <row r="16" spans="1:12" s="38" customFormat="1" ht="17.100000000000001" customHeight="1" x14ac:dyDescent="0.25">
      <c r="A16" s="37">
        <v>8</v>
      </c>
      <c r="B16" s="76">
        <v>8</v>
      </c>
      <c r="C16" s="76" t="s">
        <v>606</v>
      </c>
      <c r="D16" s="105" t="s">
        <v>15</v>
      </c>
      <c r="E16" s="106" t="s">
        <v>16</v>
      </c>
      <c r="F16" s="78" t="s">
        <v>939</v>
      </c>
      <c r="G16" s="103" t="s">
        <v>359</v>
      </c>
      <c r="H16" s="76" t="s">
        <v>607</v>
      </c>
      <c r="I16" s="79">
        <v>39</v>
      </c>
      <c r="J16" s="79">
        <v>16</v>
      </c>
      <c r="K16" s="79">
        <v>15</v>
      </c>
      <c r="L16" s="99">
        <v>70</v>
      </c>
    </row>
    <row r="17" spans="1:12" s="38" customFormat="1" ht="17.100000000000001" customHeight="1" x14ac:dyDescent="0.25">
      <c r="A17" s="37">
        <v>9</v>
      </c>
      <c r="B17" s="76">
        <v>10</v>
      </c>
      <c r="C17" s="76" t="s">
        <v>608</v>
      </c>
      <c r="D17" s="105" t="s">
        <v>13</v>
      </c>
      <c r="E17" s="106" t="s">
        <v>18</v>
      </c>
      <c r="F17" s="78" t="s">
        <v>940</v>
      </c>
      <c r="G17" s="103" t="s">
        <v>320</v>
      </c>
      <c r="H17" s="76" t="s">
        <v>600</v>
      </c>
      <c r="I17" s="79">
        <v>31</v>
      </c>
      <c r="J17" s="79">
        <v>16</v>
      </c>
      <c r="K17" s="79">
        <v>12</v>
      </c>
      <c r="L17" s="99">
        <v>59</v>
      </c>
    </row>
    <row r="18" spans="1:12" s="38" customFormat="1" ht="17.100000000000001" customHeight="1" x14ac:dyDescent="0.25">
      <c r="A18" s="37">
        <v>10</v>
      </c>
      <c r="B18" s="76">
        <v>11</v>
      </c>
      <c r="C18" s="76" t="s">
        <v>609</v>
      </c>
      <c r="D18" s="105" t="s">
        <v>19</v>
      </c>
      <c r="E18" s="106" t="s">
        <v>18</v>
      </c>
      <c r="F18" s="78" t="s">
        <v>941</v>
      </c>
      <c r="G18" s="103" t="s">
        <v>320</v>
      </c>
      <c r="H18" s="76" t="s">
        <v>600</v>
      </c>
      <c r="I18" s="79">
        <v>45</v>
      </c>
      <c r="J18" s="79">
        <v>14</v>
      </c>
      <c r="K18" s="79">
        <v>15</v>
      </c>
      <c r="L18" s="99">
        <v>74</v>
      </c>
    </row>
    <row r="19" spans="1:12" s="38" customFormat="1" ht="17.100000000000001" customHeight="1" x14ac:dyDescent="0.25">
      <c r="A19" s="37">
        <v>11</v>
      </c>
      <c r="B19" s="76">
        <v>12</v>
      </c>
      <c r="C19" s="76" t="s">
        <v>610</v>
      </c>
      <c r="D19" s="105" t="s">
        <v>19</v>
      </c>
      <c r="E19" s="106" t="s">
        <v>18</v>
      </c>
      <c r="F19" s="78" t="s">
        <v>942</v>
      </c>
      <c r="G19" s="103" t="s">
        <v>320</v>
      </c>
      <c r="H19" s="76" t="s">
        <v>607</v>
      </c>
      <c r="I19" s="79">
        <v>42</v>
      </c>
      <c r="J19" s="79">
        <v>14</v>
      </c>
      <c r="K19" s="79">
        <v>14</v>
      </c>
      <c r="L19" s="99">
        <v>70</v>
      </c>
    </row>
    <row r="20" spans="1:12" s="38" customFormat="1" ht="17.100000000000001" customHeight="1" x14ac:dyDescent="0.25">
      <c r="A20" s="37">
        <v>12</v>
      </c>
      <c r="B20" s="76">
        <v>13</v>
      </c>
      <c r="C20" s="76" t="s">
        <v>611</v>
      </c>
      <c r="D20" s="105" t="s">
        <v>19</v>
      </c>
      <c r="E20" s="106" t="s">
        <v>18</v>
      </c>
      <c r="F20" s="78" t="s">
        <v>943</v>
      </c>
      <c r="G20" s="103" t="s">
        <v>320</v>
      </c>
      <c r="H20" s="76" t="s">
        <v>607</v>
      </c>
      <c r="I20" s="79">
        <v>41</v>
      </c>
      <c r="J20" s="79">
        <v>14</v>
      </c>
      <c r="K20" s="79">
        <v>13</v>
      </c>
      <c r="L20" s="99">
        <v>68</v>
      </c>
    </row>
    <row r="21" spans="1:12" s="38" customFormat="1" ht="17.100000000000001" customHeight="1" x14ac:dyDescent="0.25">
      <c r="A21" s="37">
        <v>13</v>
      </c>
      <c r="B21" s="76">
        <v>14</v>
      </c>
      <c r="C21" s="76" t="s">
        <v>612</v>
      </c>
      <c r="D21" s="105" t="s">
        <v>19</v>
      </c>
      <c r="E21" s="106" t="s">
        <v>18</v>
      </c>
      <c r="F21" s="78" t="s">
        <v>944</v>
      </c>
      <c r="G21" s="103" t="s">
        <v>320</v>
      </c>
      <c r="H21" s="76" t="s">
        <v>598</v>
      </c>
      <c r="I21" s="79">
        <v>40</v>
      </c>
      <c r="J21" s="79">
        <v>14</v>
      </c>
      <c r="K21" s="79">
        <v>10</v>
      </c>
      <c r="L21" s="99">
        <v>64</v>
      </c>
    </row>
    <row r="22" spans="1:12" s="38" customFormat="1" ht="17.100000000000001" customHeight="1" x14ac:dyDescent="0.25">
      <c r="A22" s="37">
        <v>14</v>
      </c>
      <c r="B22" s="76">
        <v>15</v>
      </c>
      <c r="C22" s="76" t="s">
        <v>613</v>
      </c>
      <c r="D22" s="105" t="s">
        <v>20</v>
      </c>
      <c r="E22" s="106" t="s">
        <v>18</v>
      </c>
      <c r="F22" s="78" t="s">
        <v>945</v>
      </c>
      <c r="G22" s="103" t="s">
        <v>320</v>
      </c>
      <c r="H22" s="76" t="s">
        <v>600</v>
      </c>
      <c r="I22" s="79">
        <v>33</v>
      </c>
      <c r="J22" s="79">
        <v>18</v>
      </c>
      <c r="K22" s="79">
        <v>13</v>
      </c>
      <c r="L22" s="99">
        <v>64</v>
      </c>
    </row>
    <row r="23" spans="1:12" s="38" customFormat="1" ht="17.100000000000001" customHeight="1" x14ac:dyDescent="0.25">
      <c r="A23" s="37">
        <v>15</v>
      </c>
      <c r="B23" s="76">
        <v>16</v>
      </c>
      <c r="C23" s="76" t="s">
        <v>614</v>
      </c>
      <c r="D23" s="105" t="s">
        <v>21</v>
      </c>
      <c r="E23" s="106" t="s">
        <v>18</v>
      </c>
      <c r="F23" s="80" t="s">
        <v>946</v>
      </c>
      <c r="G23" s="103" t="s">
        <v>359</v>
      </c>
      <c r="H23" s="76" t="s">
        <v>615</v>
      </c>
      <c r="I23" s="79">
        <v>33</v>
      </c>
      <c r="J23" s="79">
        <v>14</v>
      </c>
      <c r="K23" s="79">
        <v>10</v>
      </c>
      <c r="L23" s="99">
        <v>57</v>
      </c>
    </row>
    <row r="24" spans="1:12" s="38" customFormat="1" ht="17.100000000000001" customHeight="1" x14ac:dyDescent="0.25">
      <c r="A24" s="37">
        <v>16</v>
      </c>
      <c r="B24" s="76">
        <v>17</v>
      </c>
      <c r="C24" s="76" t="s">
        <v>616</v>
      </c>
      <c r="D24" s="105" t="s">
        <v>22</v>
      </c>
      <c r="E24" s="106" t="s">
        <v>18</v>
      </c>
      <c r="F24" s="78" t="s">
        <v>947</v>
      </c>
      <c r="G24" s="103" t="s">
        <v>320</v>
      </c>
      <c r="H24" s="76" t="s">
        <v>602</v>
      </c>
      <c r="I24" s="79">
        <v>35</v>
      </c>
      <c r="J24" s="79">
        <v>14</v>
      </c>
      <c r="K24" s="79">
        <v>10</v>
      </c>
      <c r="L24" s="99">
        <v>59</v>
      </c>
    </row>
    <row r="25" spans="1:12" s="38" customFormat="1" ht="17.100000000000001" customHeight="1" x14ac:dyDescent="0.25">
      <c r="A25" s="37">
        <v>17</v>
      </c>
      <c r="B25" s="76">
        <v>18</v>
      </c>
      <c r="C25" s="76" t="s">
        <v>617</v>
      </c>
      <c r="D25" s="105" t="s">
        <v>23</v>
      </c>
      <c r="E25" s="106" t="s">
        <v>24</v>
      </c>
      <c r="F25" s="78" t="s">
        <v>948</v>
      </c>
      <c r="G25" s="103" t="s">
        <v>320</v>
      </c>
      <c r="H25" s="76" t="s">
        <v>600</v>
      </c>
      <c r="I25" s="79">
        <v>39</v>
      </c>
      <c r="J25" s="79">
        <v>16</v>
      </c>
      <c r="K25" s="79">
        <v>13</v>
      </c>
      <c r="L25" s="99">
        <v>68</v>
      </c>
    </row>
    <row r="26" spans="1:12" s="38" customFormat="1" ht="17.100000000000001" customHeight="1" x14ac:dyDescent="0.25">
      <c r="A26" s="37">
        <v>18</v>
      </c>
      <c r="B26" s="76">
        <v>19</v>
      </c>
      <c r="C26" s="76" t="s">
        <v>618</v>
      </c>
      <c r="D26" s="105" t="s">
        <v>25</v>
      </c>
      <c r="E26" s="106" t="s">
        <v>24</v>
      </c>
      <c r="F26" s="78" t="s">
        <v>789</v>
      </c>
      <c r="G26" s="103" t="s">
        <v>320</v>
      </c>
      <c r="H26" s="76" t="s">
        <v>596</v>
      </c>
      <c r="I26" s="79">
        <v>32</v>
      </c>
      <c r="J26" s="79">
        <v>14</v>
      </c>
      <c r="K26" s="79">
        <v>8</v>
      </c>
      <c r="L26" s="99">
        <v>54</v>
      </c>
    </row>
    <row r="27" spans="1:12" s="38" customFormat="1" ht="17.100000000000001" customHeight="1" x14ac:dyDescent="0.25">
      <c r="A27" s="37">
        <v>19</v>
      </c>
      <c r="B27" s="76">
        <v>20</v>
      </c>
      <c r="C27" s="76" t="s">
        <v>619</v>
      </c>
      <c r="D27" s="105" t="s">
        <v>26</v>
      </c>
      <c r="E27" s="106" t="s">
        <v>27</v>
      </c>
      <c r="F27" s="78" t="s">
        <v>949</v>
      </c>
      <c r="G27" s="103" t="s">
        <v>320</v>
      </c>
      <c r="H27" s="76" t="s">
        <v>602</v>
      </c>
      <c r="I27" s="79">
        <v>37</v>
      </c>
      <c r="J27" s="79">
        <v>16</v>
      </c>
      <c r="K27" s="79">
        <v>10</v>
      </c>
      <c r="L27" s="99">
        <v>63</v>
      </c>
    </row>
    <row r="28" spans="1:12" s="38" customFormat="1" ht="17.100000000000001" customHeight="1" x14ac:dyDescent="0.25">
      <c r="A28" s="37">
        <v>20</v>
      </c>
      <c r="B28" s="76">
        <v>21</v>
      </c>
      <c r="C28" s="76" t="s">
        <v>620</v>
      </c>
      <c r="D28" s="105" t="s">
        <v>19</v>
      </c>
      <c r="E28" s="106" t="s">
        <v>27</v>
      </c>
      <c r="F28" s="78" t="s">
        <v>853</v>
      </c>
      <c r="G28" s="103" t="s">
        <v>359</v>
      </c>
      <c r="H28" s="76" t="s">
        <v>607</v>
      </c>
      <c r="I28" s="79">
        <v>38</v>
      </c>
      <c r="J28" s="79">
        <v>16</v>
      </c>
      <c r="K28" s="79">
        <v>11</v>
      </c>
      <c r="L28" s="99">
        <v>65</v>
      </c>
    </row>
    <row r="29" spans="1:12" s="38" customFormat="1" ht="17.100000000000001" customHeight="1" x14ac:dyDescent="0.25">
      <c r="A29" s="37">
        <v>21</v>
      </c>
      <c r="B29" s="76">
        <v>22</v>
      </c>
      <c r="C29" s="76" t="s">
        <v>621</v>
      </c>
      <c r="D29" s="105" t="s">
        <v>28</v>
      </c>
      <c r="E29" s="106" t="s">
        <v>29</v>
      </c>
      <c r="F29" s="78" t="s">
        <v>950</v>
      </c>
      <c r="G29" s="103" t="s">
        <v>320</v>
      </c>
      <c r="H29" s="76" t="s">
        <v>598</v>
      </c>
      <c r="I29" s="79">
        <v>35</v>
      </c>
      <c r="J29" s="79">
        <v>14</v>
      </c>
      <c r="K29" s="79">
        <v>9</v>
      </c>
      <c r="L29" s="99">
        <v>58</v>
      </c>
    </row>
    <row r="30" spans="1:12" s="38" customFormat="1" ht="17.100000000000001" customHeight="1" x14ac:dyDescent="0.25">
      <c r="A30" s="37">
        <v>22</v>
      </c>
      <c r="B30" s="76">
        <v>23</v>
      </c>
      <c r="C30" s="76" t="s">
        <v>622</v>
      </c>
      <c r="D30" s="105" t="s">
        <v>20</v>
      </c>
      <c r="E30" s="106" t="s">
        <v>29</v>
      </c>
      <c r="F30" s="78" t="s">
        <v>951</v>
      </c>
      <c r="G30" s="103" t="s">
        <v>359</v>
      </c>
      <c r="H30" s="76" t="s">
        <v>600</v>
      </c>
      <c r="I30" s="79">
        <v>40</v>
      </c>
      <c r="J30" s="79">
        <v>16</v>
      </c>
      <c r="K30" s="79">
        <v>10</v>
      </c>
      <c r="L30" s="99">
        <v>66</v>
      </c>
    </row>
    <row r="31" spans="1:12" s="38" customFormat="1" ht="17.100000000000001" customHeight="1" x14ac:dyDescent="0.25">
      <c r="A31" s="37">
        <v>23</v>
      </c>
      <c r="B31" s="76">
        <v>24</v>
      </c>
      <c r="C31" s="76" t="s">
        <v>623</v>
      </c>
      <c r="D31" s="105" t="s">
        <v>30</v>
      </c>
      <c r="E31" s="106" t="s">
        <v>29</v>
      </c>
      <c r="F31" s="78" t="s">
        <v>952</v>
      </c>
      <c r="G31" s="103" t="s">
        <v>320</v>
      </c>
      <c r="H31" s="76" t="s">
        <v>596</v>
      </c>
      <c r="I31" s="79">
        <v>41</v>
      </c>
      <c r="J31" s="79">
        <v>16</v>
      </c>
      <c r="K31" s="79">
        <v>13</v>
      </c>
      <c r="L31" s="99">
        <v>70</v>
      </c>
    </row>
    <row r="32" spans="1:12" s="38" customFormat="1" ht="17.100000000000001" customHeight="1" x14ac:dyDescent="0.25">
      <c r="A32" s="37">
        <v>24</v>
      </c>
      <c r="B32" s="76">
        <v>25</v>
      </c>
      <c r="C32" s="76" t="s">
        <v>624</v>
      </c>
      <c r="D32" s="105" t="s">
        <v>31</v>
      </c>
      <c r="E32" s="106" t="s">
        <v>29</v>
      </c>
      <c r="F32" s="78" t="s">
        <v>953</v>
      </c>
      <c r="G32" s="103" t="s">
        <v>320</v>
      </c>
      <c r="H32" s="76" t="s">
        <v>596</v>
      </c>
      <c r="I32" s="79">
        <v>34</v>
      </c>
      <c r="J32" s="79">
        <v>16</v>
      </c>
      <c r="K32" s="79">
        <v>12</v>
      </c>
      <c r="L32" s="99">
        <v>62</v>
      </c>
    </row>
    <row r="33" spans="1:12" s="38" customFormat="1" ht="17.100000000000001" customHeight="1" x14ac:dyDescent="0.25">
      <c r="A33" s="37">
        <v>25</v>
      </c>
      <c r="B33" s="76">
        <v>26</v>
      </c>
      <c r="C33" s="76" t="s">
        <v>625</v>
      </c>
      <c r="D33" s="105" t="s">
        <v>32</v>
      </c>
      <c r="E33" s="106" t="s">
        <v>33</v>
      </c>
      <c r="F33" s="78" t="s">
        <v>884</v>
      </c>
      <c r="G33" s="103" t="s">
        <v>320</v>
      </c>
      <c r="H33" s="76" t="s">
        <v>607</v>
      </c>
      <c r="I33" s="79">
        <v>40</v>
      </c>
      <c r="J33" s="79">
        <v>16</v>
      </c>
      <c r="K33" s="79">
        <v>14</v>
      </c>
      <c r="L33" s="99">
        <v>70</v>
      </c>
    </row>
    <row r="34" spans="1:12" s="38" customFormat="1" ht="17.100000000000001" customHeight="1" x14ac:dyDescent="0.25">
      <c r="A34" s="37">
        <v>26</v>
      </c>
      <c r="B34" s="76">
        <v>27</v>
      </c>
      <c r="C34" s="76" t="s">
        <v>626</v>
      </c>
      <c r="D34" s="105" t="s">
        <v>34</v>
      </c>
      <c r="E34" s="106" t="s">
        <v>33</v>
      </c>
      <c r="F34" s="78" t="s">
        <v>954</v>
      </c>
      <c r="G34" s="103" t="s">
        <v>325</v>
      </c>
      <c r="H34" s="76" t="s">
        <v>600</v>
      </c>
      <c r="I34" s="79">
        <v>37</v>
      </c>
      <c r="J34" s="79">
        <v>14</v>
      </c>
      <c r="K34" s="79">
        <v>11</v>
      </c>
      <c r="L34" s="99">
        <v>62</v>
      </c>
    </row>
    <row r="35" spans="1:12" s="38" customFormat="1" ht="17.100000000000001" customHeight="1" x14ac:dyDescent="0.25">
      <c r="A35" s="37">
        <v>27</v>
      </c>
      <c r="B35" s="76">
        <v>28</v>
      </c>
      <c r="C35" s="76" t="s">
        <v>627</v>
      </c>
      <c r="D35" s="105" t="s">
        <v>30</v>
      </c>
      <c r="E35" s="106" t="s">
        <v>33</v>
      </c>
      <c r="F35" s="78" t="s">
        <v>955</v>
      </c>
      <c r="G35" s="103" t="s">
        <v>320</v>
      </c>
      <c r="H35" s="76" t="s">
        <v>600</v>
      </c>
      <c r="I35" s="79">
        <v>39</v>
      </c>
      <c r="J35" s="79">
        <v>16</v>
      </c>
      <c r="K35" s="79">
        <v>13</v>
      </c>
      <c r="L35" s="99">
        <v>68</v>
      </c>
    </row>
    <row r="36" spans="1:12" s="38" customFormat="1" ht="17.100000000000001" customHeight="1" x14ac:dyDescent="0.25">
      <c r="A36" s="37">
        <v>28</v>
      </c>
      <c r="B36" s="76">
        <v>29</v>
      </c>
      <c r="C36" s="76" t="s">
        <v>628</v>
      </c>
      <c r="D36" s="105" t="s">
        <v>17</v>
      </c>
      <c r="E36" s="106" t="s">
        <v>35</v>
      </c>
      <c r="F36" s="78" t="s">
        <v>813</v>
      </c>
      <c r="G36" s="103" t="s">
        <v>320</v>
      </c>
      <c r="H36" s="76" t="s">
        <v>607</v>
      </c>
      <c r="I36" s="79">
        <v>38</v>
      </c>
      <c r="J36" s="79">
        <v>14</v>
      </c>
      <c r="K36" s="79">
        <v>12</v>
      </c>
      <c r="L36" s="99">
        <v>64</v>
      </c>
    </row>
    <row r="37" spans="1:12" s="38" customFormat="1" ht="17.100000000000001" customHeight="1" x14ac:dyDescent="0.25">
      <c r="A37" s="37">
        <v>29</v>
      </c>
      <c r="B37" s="76">
        <v>30</v>
      </c>
      <c r="C37" s="76" t="s">
        <v>629</v>
      </c>
      <c r="D37" s="105" t="s">
        <v>36</v>
      </c>
      <c r="E37" s="106" t="s">
        <v>35</v>
      </c>
      <c r="F37" s="78" t="s">
        <v>783</v>
      </c>
      <c r="G37" s="103" t="s">
        <v>320</v>
      </c>
      <c r="H37" s="76" t="s">
        <v>596</v>
      </c>
      <c r="I37" s="79">
        <v>43</v>
      </c>
      <c r="J37" s="79">
        <v>14</v>
      </c>
      <c r="K37" s="79">
        <v>10</v>
      </c>
      <c r="L37" s="99">
        <v>67</v>
      </c>
    </row>
    <row r="38" spans="1:12" s="38" customFormat="1" ht="17.100000000000001" customHeight="1" x14ac:dyDescent="0.25">
      <c r="A38" s="37">
        <v>30</v>
      </c>
      <c r="B38" s="76">
        <v>31</v>
      </c>
      <c r="C38" s="76" t="s">
        <v>630</v>
      </c>
      <c r="D38" s="105" t="s">
        <v>37</v>
      </c>
      <c r="E38" s="106" t="s">
        <v>35</v>
      </c>
      <c r="F38" s="78" t="s">
        <v>956</v>
      </c>
      <c r="G38" s="103" t="s">
        <v>320</v>
      </c>
      <c r="H38" s="76" t="s">
        <v>602</v>
      </c>
      <c r="I38" s="79">
        <v>33</v>
      </c>
      <c r="J38" s="79">
        <v>14</v>
      </c>
      <c r="K38" s="79">
        <v>11</v>
      </c>
      <c r="L38" s="99">
        <v>58</v>
      </c>
    </row>
    <row r="39" spans="1:12" s="38" customFormat="1" ht="17.100000000000001" customHeight="1" x14ac:dyDescent="0.25">
      <c r="A39" s="37">
        <v>31</v>
      </c>
      <c r="B39" s="76">
        <v>32</v>
      </c>
      <c r="C39" s="76" t="s">
        <v>631</v>
      </c>
      <c r="D39" s="105" t="s">
        <v>31</v>
      </c>
      <c r="E39" s="106" t="s">
        <v>35</v>
      </c>
      <c r="F39" s="78" t="s">
        <v>957</v>
      </c>
      <c r="G39" s="103" t="s">
        <v>320</v>
      </c>
      <c r="H39" s="76" t="s">
        <v>600</v>
      </c>
      <c r="I39" s="79">
        <v>37</v>
      </c>
      <c r="J39" s="79">
        <v>18</v>
      </c>
      <c r="K39" s="79">
        <v>14</v>
      </c>
      <c r="L39" s="99">
        <v>69</v>
      </c>
    </row>
    <row r="40" spans="1:12" s="38" customFormat="1" ht="17.100000000000001" customHeight="1" x14ac:dyDescent="0.25">
      <c r="A40" s="37">
        <v>32</v>
      </c>
      <c r="B40" s="76">
        <v>33</v>
      </c>
      <c r="C40" s="76" t="s">
        <v>632</v>
      </c>
      <c r="D40" s="105" t="s">
        <v>13</v>
      </c>
      <c r="E40" s="106" t="s">
        <v>38</v>
      </c>
      <c r="F40" s="78" t="s">
        <v>958</v>
      </c>
      <c r="G40" s="103" t="s">
        <v>320</v>
      </c>
      <c r="H40" s="76" t="s">
        <v>607</v>
      </c>
      <c r="I40" s="79">
        <v>35</v>
      </c>
      <c r="J40" s="79">
        <v>13</v>
      </c>
      <c r="K40" s="79">
        <v>13</v>
      </c>
      <c r="L40" s="99">
        <v>61</v>
      </c>
    </row>
    <row r="41" spans="1:12" s="38" customFormat="1" ht="17.100000000000001" customHeight="1" x14ac:dyDescent="0.25">
      <c r="A41" s="37">
        <v>33</v>
      </c>
      <c r="B41" s="76">
        <v>34</v>
      </c>
      <c r="C41" s="76" t="s">
        <v>633</v>
      </c>
      <c r="D41" s="105" t="s">
        <v>26</v>
      </c>
      <c r="E41" s="106" t="s">
        <v>38</v>
      </c>
      <c r="F41" s="78" t="s">
        <v>959</v>
      </c>
      <c r="G41" s="103" t="s">
        <v>359</v>
      </c>
      <c r="H41" s="76" t="s">
        <v>607</v>
      </c>
      <c r="I41" s="79">
        <v>35</v>
      </c>
      <c r="J41" s="79">
        <v>13</v>
      </c>
      <c r="K41" s="79">
        <v>13</v>
      </c>
      <c r="L41" s="99">
        <v>61</v>
      </c>
    </row>
    <row r="42" spans="1:12" s="38" customFormat="1" ht="17.100000000000001" customHeight="1" x14ac:dyDescent="0.25">
      <c r="A42" s="37">
        <v>34</v>
      </c>
      <c r="B42" s="76">
        <v>35</v>
      </c>
      <c r="C42" s="76" t="s">
        <v>634</v>
      </c>
      <c r="D42" s="105" t="s">
        <v>39</v>
      </c>
      <c r="E42" s="106" t="s">
        <v>40</v>
      </c>
      <c r="F42" s="78" t="s">
        <v>826</v>
      </c>
      <c r="G42" s="103" t="s">
        <v>320</v>
      </c>
      <c r="H42" s="76" t="s">
        <v>596</v>
      </c>
      <c r="I42" s="79">
        <v>39</v>
      </c>
      <c r="J42" s="79">
        <v>14</v>
      </c>
      <c r="K42" s="79">
        <v>12</v>
      </c>
      <c r="L42" s="99">
        <v>65</v>
      </c>
    </row>
    <row r="43" spans="1:12" s="38" customFormat="1" ht="17.100000000000001" customHeight="1" x14ac:dyDescent="0.25">
      <c r="A43" s="37">
        <v>35</v>
      </c>
      <c r="B43" s="76">
        <v>36</v>
      </c>
      <c r="C43" s="76" t="s">
        <v>635</v>
      </c>
      <c r="D43" s="105" t="s">
        <v>41</v>
      </c>
      <c r="E43" s="106" t="s">
        <v>42</v>
      </c>
      <c r="F43" s="78" t="s">
        <v>960</v>
      </c>
      <c r="G43" s="103" t="s">
        <v>320</v>
      </c>
      <c r="H43" s="76" t="s">
        <v>602</v>
      </c>
      <c r="I43" s="79">
        <v>40</v>
      </c>
      <c r="J43" s="79">
        <v>14</v>
      </c>
      <c r="K43" s="79">
        <v>10</v>
      </c>
      <c r="L43" s="99">
        <v>64</v>
      </c>
    </row>
    <row r="44" spans="1:12" s="38" customFormat="1" ht="17.100000000000001" customHeight="1" x14ac:dyDescent="0.25">
      <c r="A44" s="37">
        <v>36</v>
      </c>
      <c r="B44" s="76">
        <v>38</v>
      </c>
      <c r="C44" s="76" t="s">
        <v>636</v>
      </c>
      <c r="D44" s="105" t="s">
        <v>19</v>
      </c>
      <c r="E44" s="106" t="s">
        <v>138</v>
      </c>
      <c r="F44" s="78" t="s">
        <v>961</v>
      </c>
      <c r="G44" s="103" t="s">
        <v>320</v>
      </c>
      <c r="H44" s="76" t="s">
        <v>602</v>
      </c>
      <c r="I44" s="79">
        <v>36</v>
      </c>
      <c r="J44" s="79">
        <v>16</v>
      </c>
      <c r="K44" s="79">
        <v>10</v>
      </c>
      <c r="L44" s="99">
        <v>62</v>
      </c>
    </row>
    <row r="45" spans="1:12" s="38" customFormat="1" ht="17.100000000000001" customHeight="1" x14ac:dyDescent="0.25">
      <c r="A45" s="37">
        <v>37</v>
      </c>
      <c r="B45" s="76">
        <v>39</v>
      </c>
      <c r="C45" s="76" t="s">
        <v>637</v>
      </c>
      <c r="D45" s="105" t="s">
        <v>19</v>
      </c>
      <c r="E45" s="106" t="s">
        <v>138</v>
      </c>
      <c r="F45" s="78" t="s">
        <v>787</v>
      </c>
      <c r="G45" s="103" t="s">
        <v>320</v>
      </c>
      <c r="H45" s="76" t="s">
        <v>600</v>
      </c>
      <c r="I45" s="79">
        <v>37</v>
      </c>
      <c r="J45" s="79">
        <v>16</v>
      </c>
      <c r="K45" s="79">
        <v>9</v>
      </c>
      <c r="L45" s="99">
        <v>62</v>
      </c>
    </row>
    <row r="46" spans="1:12" s="38" customFormat="1" ht="17.100000000000001" customHeight="1" x14ac:dyDescent="0.25">
      <c r="A46" s="37">
        <v>38</v>
      </c>
      <c r="B46" s="76">
        <v>40</v>
      </c>
      <c r="C46" s="76" t="s">
        <v>638</v>
      </c>
      <c r="D46" s="105" t="s">
        <v>20</v>
      </c>
      <c r="E46" s="106" t="s">
        <v>139</v>
      </c>
      <c r="F46" s="78" t="s">
        <v>835</v>
      </c>
      <c r="G46" s="103" t="s">
        <v>320</v>
      </c>
      <c r="H46" s="76" t="s">
        <v>596</v>
      </c>
      <c r="I46" s="79">
        <v>30</v>
      </c>
      <c r="J46" s="79">
        <v>16</v>
      </c>
      <c r="K46" s="79">
        <v>12</v>
      </c>
      <c r="L46" s="99">
        <v>58</v>
      </c>
    </row>
    <row r="47" spans="1:12" s="38" customFormat="1" ht="17.100000000000001" customHeight="1" x14ac:dyDescent="0.25">
      <c r="A47" s="37">
        <v>39</v>
      </c>
      <c r="B47" s="76">
        <v>41</v>
      </c>
      <c r="C47" s="76" t="s">
        <v>639</v>
      </c>
      <c r="D47" s="105" t="s">
        <v>140</v>
      </c>
      <c r="E47" s="106" t="s">
        <v>71</v>
      </c>
      <c r="F47" s="78" t="s">
        <v>962</v>
      </c>
      <c r="G47" s="103" t="s">
        <v>320</v>
      </c>
      <c r="H47" s="76" t="s">
        <v>607</v>
      </c>
      <c r="I47" s="79">
        <v>38</v>
      </c>
      <c r="J47" s="79">
        <v>18</v>
      </c>
      <c r="K47" s="79">
        <v>14</v>
      </c>
      <c r="L47" s="99">
        <v>70</v>
      </c>
    </row>
    <row r="48" spans="1:12" s="38" customFormat="1" ht="17.100000000000001" customHeight="1" x14ac:dyDescent="0.25">
      <c r="A48" s="37">
        <v>40</v>
      </c>
      <c r="B48" s="76">
        <v>42</v>
      </c>
      <c r="C48" s="76" t="s">
        <v>640</v>
      </c>
      <c r="D48" s="105" t="s">
        <v>17</v>
      </c>
      <c r="E48" s="106" t="s">
        <v>108</v>
      </c>
      <c r="F48" s="78" t="s">
        <v>963</v>
      </c>
      <c r="G48" s="103" t="s">
        <v>320</v>
      </c>
      <c r="H48" s="76" t="s">
        <v>607</v>
      </c>
      <c r="I48" s="79">
        <v>34</v>
      </c>
      <c r="J48" s="79">
        <v>18</v>
      </c>
      <c r="K48" s="79">
        <v>10</v>
      </c>
      <c r="L48" s="99">
        <v>62</v>
      </c>
    </row>
    <row r="49" spans="1:12" s="38" customFormat="1" ht="17.100000000000001" customHeight="1" x14ac:dyDescent="0.25">
      <c r="A49" s="37">
        <v>41</v>
      </c>
      <c r="B49" s="76">
        <v>43</v>
      </c>
      <c r="C49" s="76" t="s">
        <v>641</v>
      </c>
      <c r="D49" s="105" t="s">
        <v>141</v>
      </c>
      <c r="E49" s="106" t="s">
        <v>108</v>
      </c>
      <c r="F49" s="78" t="s">
        <v>964</v>
      </c>
      <c r="G49" s="103" t="s">
        <v>320</v>
      </c>
      <c r="H49" s="76" t="s">
        <v>596</v>
      </c>
      <c r="I49" s="79">
        <v>41</v>
      </c>
      <c r="J49" s="79">
        <v>13</v>
      </c>
      <c r="K49" s="79">
        <v>12</v>
      </c>
      <c r="L49" s="99">
        <v>66</v>
      </c>
    </row>
    <row r="50" spans="1:12" s="38" customFormat="1" ht="17.100000000000001" customHeight="1" x14ac:dyDescent="0.25">
      <c r="A50" s="37">
        <v>42</v>
      </c>
      <c r="B50" s="76">
        <v>44</v>
      </c>
      <c r="C50" s="76" t="s">
        <v>642</v>
      </c>
      <c r="D50" s="105" t="s">
        <v>142</v>
      </c>
      <c r="E50" s="106" t="s">
        <v>108</v>
      </c>
      <c r="F50" s="78" t="s">
        <v>873</v>
      </c>
      <c r="G50" s="103" t="s">
        <v>320</v>
      </c>
      <c r="H50" s="76" t="s">
        <v>596</v>
      </c>
      <c r="I50" s="79">
        <v>38</v>
      </c>
      <c r="J50" s="79">
        <v>13</v>
      </c>
      <c r="K50" s="79">
        <v>12</v>
      </c>
      <c r="L50" s="99">
        <v>63</v>
      </c>
    </row>
    <row r="51" spans="1:12" s="38" customFormat="1" ht="17.100000000000001" customHeight="1" x14ac:dyDescent="0.25">
      <c r="A51" s="37">
        <v>43</v>
      </c>
      <c r="B51" s="76">
        <v>45</v>
      </c>
      <c r="C51" s="76" t="s">
        <v>643</v>
      </c>
      <c r="D51" s="105" t="s">
        <v>143</v>
      </c>
      <c r="E51" s="106" t="s">
        <v>144</v>
      </c>
      <c r="F51" s="78" t="s">
        <v>942</v>
      </c>
      <c r="G51" s="103" t="s">
        <v>325</v>
      </c>
      <c r="H51" s="76" t="s">
        <v>600</v>
      </c>
      <c r="I51" s="79">
        <v>40</v>
      </c>
      <c r="J51" s="79">
        <v>16</v>
      </c>
      <c r="K51" s="79">
        <v>7</v>
      </c>
      <c r="L51" s="99">
        <v>63</v>
      </c>
    </row>
    <row r="52" spans="1:12" s="38" customFormat="1" ht="17.100000000000001" customHeight="1" x14ac:dyDescent="0.25">
      <c r="A52" s="37">
        <v>44</v>
      </c>
      <c r="B52" s="76">
        <v>46</v>
      </c>
      <c r="C52" s="76" t="s">
        <v>644</v>
      </c>
      <c r="D52" s="105" t="s">
        <v>145</v>
      </c>
      <c r="E52" s="106" t="s">
        <v>146</v>
      </c>
      <c r="F52" s="78" t="s">
        <v>965</v>
      </c>
      <c r="G52" s="103" t="s">
        <v>966</v>
      </c>
      <c r="H52" s="76" t="s">
        <v>596</v>
      </c>
      <c r="I52" s="79">
        <v>41</v>
      </c>
      <c r="J52" s="79">
        <v>16</v>
      </c>
      <c r="K52" s="79">
        <v>10</v>
      </c>
      <c r="L52" s="99">
        <v>67</v>
      </c>
    </row>
    <row r="53" spans="1:12" s="38" customFormat="1" ht="17.100000000000001" customHeight="1" x14ac:dyDescent="0.25">
      <c r="A53" s="37">
        <v>45</v>
      </c>
      <c r="B53" s="76">
        <v>47</v>
      </c>
      <c r="C53" s="76" t="s">
        <v>645</v>
      </c>
      <c r="D53" s="105" t="s">
        <v>23</v>
      </c>
      <c r="E53" s="106" t="s">
        <v>146</v>
      </c>
      <c r="F53" s="78" t="s">
        <v>967</v>
      </c>
      <c r="G53" s="103" t="s">
        <v>320</v>
      </c>
      <c r="H53" s="76" t="s">
        <v>596</v>
      </c>
      <c r="I53" s="79">
        <v>34</v>
      </c>
      <c r="J53" s="79">
        <v>16</v>
      </c>
      <c r="K53" s="79">
        <v>12</v>
      </c>
      <c r="L53" s="99">
        <v>62</v>
      </c>
    </row>
    <row r="54" spans="1:12" s="38" customFormat="1" ht="17.100000000000001" customHeight="1" x14ac:dyDescent="0.25">
      <c r="A54" s="37">
        <v>46</v>
      </c>
      <c r="B54" s="76">
        <v>48</v>
      </c>
      <c r="C54" s="76" t="s">
        <v>646</v>
      </c>
      <c r="D54" s="105" t="s">
        <v>19</v>
      </c>
      <c r="E54" s="106" t="s">
        <v>146</v>
      </c>
      <c r="F54" s="78" t="s">
        <v>968</v>
      </c>
      <c r="G54" s="103" t="s">
        <v>320</v>
      </c>
      <c r="H54" s="76" t="s">
        <v>602</v>
      </c>
      <c r="I54" s="79">
        <v>35</v>
      </c>
      <c r="J54" s="79">
        <v>18</v>
      </c>
      <c r="K54" s="79">
        <v>10</v>
      </c>
      <c r="L54" s="99">
        <v>63</v>
      </c>
    </row>
    <row r="55" spans="1:12" s="38" customFormat="1" ht="17.100000000000001" customHeight="1" x14ac:dyDescent="0.25">
      <c r="A55" s="37">
        <v>47</v>
      </c>
      <c r="B55" s="76">
        <v>49</v>
      </c>
      <c r="C55" s="76" t="s">
        <v>647</v>
      </c>
      <c r="D55" s="105" t="s">
        <v>19</v>
      </c>
      <c r="E55" s="106" t="s">
        <v>146</v>
      </c>
      <c r="F55" s="78" t="s">
        <v>969</v>
      </c>
      <c r="G55" s="103" t="s">
        <v>320</v>
      </c>
      <c r="H55" s="76" t="s">
        <v>607</v>
      </c>
      <c r="I55" s="79">
        <v>37</v>
      </c>
      <c r="J55" s="79">
        <v>17</v>
      </c>
      <c r="K55" s="79">
        <v>10</v>
      </c>
      <c r="L55" s="99">
        <v>64</v>
      </c>
    </row>
    <row r="56" spans="1:12" s="38" customFormat="1" ht="17.100000000000001" customHeight="1" x14ac:dyDescent="0.25">
      <c r="A56" s="37">
        <v>48</v>
      </c>
      <c r="B56" s="76">
        <v>50</v>
      </c>
      <c r="C56" s="76" t="s">
        <v>648</v>
      </c>
      <c r="D56" s="105" t="s">
        <v>145</v>
      </c>
      <c r="E56" s="106" t="s">
        <v>147</v>
      </c>
      <c r="F56" s="78" t="s">
        <v>869</v>
      </c>
      <c r="G56" s="103" t="s">
        <v>970</v>
      </c>
      <c r="H56" s="76" t="s">
        <v>602</v>
      </c>
      <c r="I56" s="79">
        <v>30</v>
      </c>
      <c r="J56" s="79">
        <v>15</v>
      </c>
      <c r="K56" s="79">
        <v>10</v>
      </c>
      <c r="L56" s="99">
        <v>55</v>
      </c>
    </row>
    <row r="57" spans="1:12" s="38" customFormat="1" ht="17.100000000000001" customHeight="1" x14ac:dyDescent="0.25">
      <c r="A57" s="37">
        <v>49</v>
      </c>
      <c r="B57" s="76">
        <v>51</v>
      </c>
      <c r="C57" s="76" t="s">
        <v>649</v>
      </c>
      <c r="D57" s="105" t="s">
        <v>148</v>
      </c>
      <c r="E57" s="106" t="s">
        <v>149</v>
      </c>
      <c r="F57" s="78" t="s">
        <v>971</v>
      </c>
      <c r="G57" s="103" t="s">
        <v>359</v>
      </c>
      <c r="H57" s="76" t="s">
        <v>607</v>
      </c>
      <c r="I57" s="79">
        <v>34</v>
      </c>
      <c r="J57" s="79">
        <v>16</v>
      </c>
      <c r="K57" s="79">
        <v>10</v>
      </c>
      <c r="L57" s="99">
        <v>60</v>
      </c>
    </row>
    <row r="58" spans="1:12" s="38" customFormat="1" ht="17.100000000000001" customHeight="1" x14ac:dyDescent="0.25">
      <c r="A58" s="37">
        <v>50</v>
      </c>
      <c r="B58" s="76">
        <v>52</v>
      </c>
      <c r="C58" s="76" t="s">
        <v>650</v>
      </c>
      <c r="D58" s="105" t="s">
        <v>150</v>
      </c>
      <c r="E58" s="106" t="s">
        <v>151</v>
      </c>
      <c r="F58" s="78" t="s">
        <v>918</v>
      </c>
      <c r="G58" s="103" t="s">
        <v>320</v>
      </c>
      <c r="H58" s="76" t="s">
        <v>602</v>
      </c>
      <c r="I58" s="79">
        <v>35</v>
      </c>
      <c r="J58" s="79">
        <v>15</v>
      </c>
      <c r="K58" s="79">
        <v>10</v>
      </c>
      <c r="L58" s="99">
        <v>60</v>
      </c>
    </row>
    <row r="59" spans="1:12" s="38" customFormat="1" ht="17.100000000000001" customHeight="1" x14ac:dyDescent="0.25">
      <c r="A59" s="37">
        <v>51</v>
      </c>
      <c r="B59" s="76">
        <v>53</v>
      </c>
      <c r="C59" s="76" t="s">
        <v>651</v>
      </c>
      <c r="D59" s="105" t="s">
        <v>26</v>
      </c>
      <c r="E59" s="106" t="s">
        <v>152</v>
      </c>
      <c r="F59" s="78" t="s">
        <v>972</v>
      </c>
      <c r="G59" s="103" t="s">
        <v>325</v>
      </c>
      <c r="H59" s="76" t="s">
        <v>596</v>
      </c>
      <c r="I59" s="79">
        <v>35</v>
      </c>
      <c r="J59" s="79">
        <v>18</v>
      </c>
      <c r="K59" s="79">
        <v>9</v>
      </c>
      <c r="L59" s="99">
        <v>62</v>
      </c>
    </row>
    <row r="60" spans="1:12" s="38" customFormat="1" ht="17.100000000000001" customHeight="1" x14ac:dyDescent="0.25">
      <c r="A60" s="37">
        <v>52</v>
      </c>
      <c r="B60" s="76">
        <v>54</v>
      </c>
      <c r="C60" s="76" t="s">
        <v>652</v>
      </c>
      <c r="D60" s="105" t="s">
        <v>26</v>
      </c>
      <c r="E60" s="106" t="s">
        <v>152</v>
      </c>
      <c r="F60" s="78" t="s">
        <v>973</v>
      </c>
      <c r="G60" s="103" t="s">
        <v>325</v>
      </c>
      <c r="H60" s="76" t="s">
        <v>600</v>
      </c>
      <c r="I60" s="79">
        <v>36</v>
      </c>
      <c r="J60" s="79">
        <v>16</v>
      </c>
      <c r="K60" s="79">
        <v>14</v>
      </c>
      <c r="L60" s="99">
        <v>66</v>
      </c>
    </row>
    <row r="61" spans="1:12" s="38" customFormat="1" ht="17.100000000000001" customHeight="1" x14ac:dyDescent="0.25">
      <c r="A61" s="37">
        <v>53</v>
      </c>
      <c r="B61" s="76">
        <v>55</v>
      </c>
      <c r="C61" s="76" t="s">
        <v>653</v>
      </c>
      <c r="D61" s="105" t="s">
        <v>31</v>
      </c>
      <c r="E61" s="106" t="s">
        <v>153</v>
      </c>
      <c r="F61" s="78" t="s">
        <v>974</v>
      </c>
      <c r="G61" s="103" t="s">
        <v>320</v>
      </c>
      <c r="H61" s="76" t="s">
        <v>607</v>
      </c>
      <c r="I61" s="79">
        <v>35</v>
      </c>
      <c r="J61" s="79">
        <v>17</v>
      </c>
      <c r="K61" s="79">
        <v>14</v>
      </c>
      <c r="L61" s="99">
        <v>66</v>
      </c>
    </row>
    <row r="62" spans="1:12" s="38" customFormat="1" ht="17.100000000000001" customHeight="1" x14ac:dyDescent="0.25">
      <c r="A62" s="37">
        <v>54</v>
      </c>
      <c r="B62" s="76">
        <v>56</v>
      </c>
      <c r="C62" s="76" t="s">
        <v>654</v>
      </c>
      <c r="D62" s="105" t="s">
        <v>62</v>
      </c>
      <c r="E62" s="106" t="s">
        <v>77</v>
      </c>
      <c r="F62" s="78" t="s">
        <v>888</v>
      </c>
      <c r="G62" s="103" t="s">
        <v>325</v>
      </c>
      <c r="H62" s="76" t="s">
        <v>607</v>
      </c>
      <c r="I62" s="79">
        <v>35</v>
      </c>
      <c r="J62" s="79">
        <v>17</v>
      </c>
      <c r="K62" s="79">
        <v>12</v>
      </c>
      <c r="L62" s="99">
        <v>64</v>
      </c>
    </row>
    <row r="63" spans="1:12" s="38" customFormat="1" ht="17.100000000000001" customHeight="1" x14ac:dyDescent="0.25">
      <c r="A63" s="37">
        <v>55</v>
      </c>
      <c r="B63" s="76">
        <v>57</v>
      </c>
      <c r="C63" s="76" t="s">
        <v>655</v>
      </c>
      <c r="D63" s="105" t="s">
        <v>60</v>
      </c>
      <c r="E63" s="106" t="s">
        <v>77</v>
      </c>
      <c r="F63" s="78" t="s">
        <v>975</v>
      </c>
      <c r="G63" s="103" t="s">
        <v>359</v>
      </c>
      <c r="H63" s="76" t="s">
        <v>602</v>
      </c>
      <c r="I63" s="79">
        <v>32</v>
      </c>
      <c r="J63" s="79">
        <v>18</v>
      </c>
      <c r="K63" s="79">
        <v>14</v>
      </c>
      <c r="L63" s="99">
        <v>64</v>
      </c>
    </row>
    <row r="64" spans="1:12" s="38" customFormat="1" ht="17.100000000000001" customHeight="1" x14ac:dyDescent="0.25">
      <c r="A64" s="37">
        <v>56</v>
      </c>
      <c r="B64" s="76">
        <v>58</v>
      </c>
      <c r="C64" s="76" t="s">
        <v>656</v>
      </c>
      <c r="D64" s="105" t="s">
        <v>154</v>
      </c>
      <c r="E64" s="106" t="s">
        <v>77</v>
      </c>
      <c r="F64" s="78" t="s">
        <v>976</v>
      </c>
      <c r="G64" s="103" t="s">
        <v>320</v>
      </c>
      <c r="H64" s="76" t="s">
        <v>600</v>
      </c>
      <c r="I64" s="79">
        <v>35</v>
      </c>
      <c r="J64" s="79">
        <v>18</v>
      </c>
      <c r="K64" s="79">
        <v>8</v>
      </c>
      <c r="L64" s="99">
        <v>61</v>
      </c>
    </row>
    <row r="65" spans="1:12" s="38" customFormat="1" ht="17.100000000000001" customHeight="1" x14ac:dyDescent="0.25">
      <c r="A65" s="37">
        <v>57</v>
      </c>
      <c r="B65" s="76">
        <v>59</v>
      </c>
      <c r="C65" s="76" t="s">
        <v>657</v>
      </c>
      <c r="D65" s="105" t="s">
        <v>19</v>
      </c>
      <c r="E65" s="106" t="s">
        <v>77</v>
      </c>
      <c r="F65" s="78" t="s">
        <v>977</v>
      </c>
      <c r="G65" s="103" t="s">
        <v>320</v>
      </c>
      <c r="H65" s="76" t="s">
        <v>607</v>
      </c>
      <c r="I65" s="79">
        <v>38</v>
      </c>
      <c r="J65" s="79">
        <v>16</v>
      </c>
      <c r="K65" s="79">
        <v>14</v>
      </c>
      <c r="L65" s="99">
        <v>68</v>
      </c>
    </row>
    <row r="66" spans="1:12" s="38" customFormat="1" ht="17.100000000000001" customHeight="1" x14ac:dyDescent="0.25">
      <c r="A66" s="37">
        <v>58</v>
      </c>
      <c r="B66" s="76">
        <v>60</v>
      </c>
      <c r="C66" s="76" t="s">
        <v>658</v>
      </c>
      <c r="D66" s="105" t="s">
        <v>155</v>
      </c>
      <c r="E66" s="106" t="s">
        <v>77</v>
      </c>
      <c r="F66" s="78" t="s">
        <v>978</v>
      </c>
      <c r="G66" s="103" t="s">
        <v>320</v>
      </c>
      <c r="H66" s="76" t="s">
        <v>600</v>
      </c>
      <c r="I66" s="79">
        <v>38</v>
      </c>
      <c r="J66" s="79">
        <v>16</v>
      </c>
      <c r="K66" s="79">
        <v>14</v>
      </c>
      <c r="L66" s="99">
        <v>68</v>
      </c>
    </row>
    <row r="67" spans="1:12" s="38" customFormat="1" ht="17.100000000000001" customHeight="1" x14ac:dyDescent="0.25">
      <c r="A67" s="37">
        <v>59</v>
      </c>
      <c r="B67" s="76">
        <v>61</v>
      </c>
      <c r="C67" s="76" t="s">
        <v>659</v>
      </c>
      <c r="D67" s="105" t="s">
        <v>31</v>
      </c>
      <c r="E67" s="106" t="s">
        <v>77</v>
      </c>
      <c r="F67" s="78" t="s">
        <v>979</v>
      </c>
      <c r="G67" s="103" t="s">
        <v>320</v>
      </c>
      <c r="H67" s="76" t="s">
        <v>596</v>
      </c>
      <c r="I67" s="79">
        <v>36</v>
      </c>
      <c r="J67" s="79">
        <v>17</v>
      </c>
      <c r="K67" s="79">
        <v>14</v>
      </c>
      <c r="L67" s="99">
        <v>67</v>
      </c>
    </row>
    <row r="68" spans="1:12" s="38" customFormat="1" ht="17.100000000000001" customHeight="1" x14ac:dyDescent="0.25">
      <c r="A68" s="37">
        <v>60</v>
      </c>
      <c r="B68" s="76">
        <v>62</v>
      </c>
      <c r="C68" s="76" t="s">
        <v>660</v>
      </c>
      <c r="D68" s="105" t="s">
        <v>31</v>
      </c>
      <c r="E68" s="106" t="s">
        <v>77</v>
      </c>
      <c r="F68" s="78" t="s">
        <v>793</v>
      </c>
      <c r="G68" s="103" t="s">
        <v>325</v>
      </c>
      <c r="H68" s="76" t="s">
        <v>600</v>
      </c>
      <c r="I68" s="79">
        <v>35</v>
      </c>
      <c r="J68" s="79">
        <v>16</v>
      </c>
      <c r="K68" s="79">
        <v>16</v>
      </c>
      <c r="L68" s="99">
        <v>67</v>
      </c>
    </row>
    <row r="69" spans="1:12" s="38" customFormat="1" ht="17.100000000000001" customHeight="1" x14ac:dyDescent="0.25">
      <c r="A69" s="37">
        <v>61</v>
      </c>
      <c r="B69" s="76">
        <v>63</v>
      </c>
      <c r="C69" s="76" t="s">
        <v>661</v>
      </c>
      <c r="D69" s="105" t="s">
        <v>156</v>
      </c>
      <c r="E69" s="106" t="s">
        <v>77</v>
      </c>
      <c r="F69" s="78" t="s">
        <v>980</v>
      </c>
      <c r="G69" s="103" t="s">
        <v>320</v>
      </c>
      <c r="H69" s="76" t="s">
        <v>600</v>
      </c>
      <c r="I69" s="79">
        <v>34</v>
      </c>
      <c r="J69" s="79">
        <v>18</v>
      </c>
      <c r="K69" s="79">
        <v>10</v>
      </c>
      <c r="L69" s="99">
        <v>62</v>
      </c>
    </row>
    <row r="70" spans="1:12" s="38" customFormat="1" ht="17.100000000000001" customHeight="1" x14ac:dyDescent="0.25">
      <c r="A70" s="37">
        <v>62</v>
      </c>
      <c r="B70" s="76">
        <v>64</v>
      </c>
      <c r="C70" s="76" t="s">
        <v>662</v>
      </c>
      <c r="D70" s="105" t="s">
        <v>46</v>
      </c>
      <c r="E70" s="106" t="s">
        <v>78</v>
      </c>
      <c r="F70" s="78" t="s">
        <v>981</v>
      </c>
      <c r="G70" s="103" t="s">
        <v>320</v>
      </c>
      <c r="H70" s="76" t="s">
        <v>596</v>
      </c>
      <c r="I70" s="79">
        <v>36</v>
      </c>
      <c r="J70" s="79">
        <v>16</v>
      </c>
      <c r="K70" s="79">
        <v>7</v>
      </c>
      <c r="L70" s="99">
        <v>59</v>
      </c>
    </row>
    <row r="71" spans="1:12" s="38" customFormat="1" ht="17.100000000000001" customHeight="1" x14ac:dyDescent="0.25">
      <c r="A71" s="37">
        <v>63</v>
      </c>
      <c r="B71" s="76">
        <v>65</v>
      </c>
      <c r="C71" s="76" t="s">
        <v>663</v>
      </c>
      <c r="D71" s="105" t="s">
        <v>142</v>
      </c>
      <c r="E71" s="106" t="s">
        <v>78</v>
      </c>
      <c r="F71" s="78" t="s">
        <v>982</v>
      </c>
      <c r="G71" s="103" t="s">
        <v>320</v>
      </c>
      <c r="H71" s="76" t="s">
        <v>602</v>
      </c>
      <c r="I71" s="79">
        <v>41</v>
      </c>
      <c r="J71" s="79">
        <v>18</v>
      </c>
      <c r="K71" s="79">
        <v>7</v>
      </c>
      <c r="L71" s="99">
        <v>66</v>
      </c>
    </row>
    <row r="72" spans="1:12" s="38" customFormat="1" ht="17.100000000000001" customHeight="1" x14ac:dyDescent="0.25">
      <c r="A72" s="37">
        <v>64</v>
      </c>
      <c r="B72" s="76">
        <v>66</v>
      </c>
      <c r="C72" s="76" t="s">
        <v>664</v>
      </c>
      <c r="D72" s="105" t="s">
        <v>157</v>
      </c>
      <c r="E72" s="106" t="s">
        <v>113</v>
      </c>
      <c r="F72" s="78" t="s">
        <v>872</v>
      </c>
      <c r="G72" s="103" t="s">
        <v>320</v>
      </c>
      <c r="H72" s="76" t="s">
        <v>600</v>
      </c>
      <c r="I72" s="79">
        <v>30</v>
      </c>
      <c r="J72" s="79">
        <v>16</v>
      </c>
      <c r="K72" s="79">
        <v>18</v>
      </c>
      <c r="L72" s="99">
        <v>64</v>
      </c>
    </row>
    <row r="73" spans="1:12" s="38" customFormat="1" ht="17.100000000000001" customHeight="1" x14ac:dyDescent="0.25">
      <c r="A73" s="37">
        <v>65</v>
      </c>
      <c r="B73" s="76">
        <v>67</v>
      </c>
      <c r="C73" s="76" t="s">
        <v>665</v>
      </c>
      <c r="D73" s="105" t="s">
        <v>30</v>
      </c>
      <c r="E73" s="106" t="s">
        <v>158</v>
      </c>
      <c r="F73" s="78" t="s">
        <v>872</v>
      </c>
      <c r="G73" s="103" t="s">
        <v>320</v>
      </c>
      <c r="H73" s="76" t="s">
        <v>607</v>
      </c>
      <c r="I73" s="79">
        <v>33</v>
      </c>
      <c r="J73" s="79">
        <v>16</v>
      </c>
      <c r="K73" s="79">
        <v>8</v>
      </c>
      <c r="L73" s="99">
        <v>57</v>
      </c>
    </row>
    <row r="74" spans="1:12" s="38" customFormat="1" ht="17.100000000000001" customHeight="1" x14ac:dyDescent="0.25">
      <c r="A74" s="37">
        <v>66</v>
      </c>
      <c r="B74" s="76">
        <v>68</v>
      </c>
      <c r="C74" s="76" t="s">
        <v>666</v>
      </c>
      <c r="D74" s="105" t="s">
        <v>159</v>
      </c>
      <c r="E74" s="106" t="s">
        <v>160</v>
      </c>
      <c r="F74" s="78" t="s">
        <v>827</v>
      </c>
      <c r="G74" s="103" t="s">
        <v>320</v>
      </c>
      <c r="H74" s="76" t="s">
        <v>596</v>
      </c>
      <c r="I74" s="79">
        <v>37</v>
      </c>
      <c r="J74" s="79">
        <v>16</v>
      </c>
      <c r="K74" s="79">
        <v>10</v>
      </c>
      <c r="L74" s="99">
        <v>63</v>
      </c>
    </row>
    <row r="75" spans="1:12" s="38" customFormat="1" ht="17.100000000000001" customHeight="1" x14ac:dyDescent="0.25">
      <c r="A75" s="37">
        <v>67</v>
      </c>
      <c r="B75" s="76">
        <v>69</v>
      </c>
      <c r="C75" s="76" t="s">
        <v>667</v>
      </c>
      <c r="D75" s="105" t="s">
        <v>145</v>
      </c>
      <c r="E75" s="106" t="s">
        <v>116</v>
      </c>
      <c r="F75" s="78" t="s">
        <v>983</v>
      </c>
      <c r="G75" s="103" t="s">
        <v>320</v>
      </c>
      <c r="H75" s="76" t="s">
        <v>602</v>
      </c>
      <c r="I75" s="79">
        <v>42</v>
      </c>
      <c r="J75" s="79">
        <v>16</v>
      </c>
      <c r="K75" s="79">
        <v>10</v>
      </c>
      <c r="L75" s="99">
        <v>68</v>
      </c>
    </row>
    <row r="76" spans="1:12" s="38" customFormat="1" ht="17.100000000000001" customHeight="1" x14ac:dyDescent="0.25">
      <c r="A76" s="37">
        <v>68</v>
      </c>
      <c r="B76" s="76">
        <v>70</v>
      </c>
      <c r="C76" s="76" t="s">
        <v>668</v>
      </c>
      <c r="D76" s="105" t="s">
        <v>13</v>
      </c>
      <c r="E76" s="106" t="s">
        <v>116</v>
      </c>
      <c r="F76" s="78" t="s">
        <v>984</v>
      </c>
      <c r="G76" s="103" t="s">
        <v>320</v>
      </c>
      <c r="H76" s="76" t="s">
        <v>596</v>
      </c>
      <c r="I76" s="79">
        <v>39</v>
      </c>
      <c r="J76" s="79">
        <v>16</v>
      </c>
      <c r="K76" s="79">
        <v>10</v>
      </c>
      <c r="L76" s="99">
        <v>65</v>
      </c>
    </row>
    <row r="77" spans="1:12" s="38" customFormat="1" ht="17.100000000000001" customHeight="1" x14ac:dyDescent="0.25">
      <c r="A77" s="37">
        <v>69</v>
      </c>
      <c r="B77" s="76">
        <v>71</v>
      </c>
      <c r="C77" s="76" t="s">
        <v>669</v>
      </c>
      <c r="D77" s="105" t="s">
        <v>161</v>
      </c>
      <c r="E77" s="106" t="s">
        <v>116</v>
      </c>
      <c r="F77" s="78" t="s">
        <v>985</v>
      </c>
      <c r="G77" s="103" t="s">
        <v>325</v>
      </c>
      <c r="H77" s="76" t="s">
        <v>607</v>
      </c>
      <c r="I77" s="79">
        <v>36</v>
      </c>
      <c r="J77" s="79">
        <v>16</v>
      </c>
      <c r="K77" s="79">
        <v>10</v>
      </c>
      <c r="L77" s="99">
        <v>62</v>
      </c>
    </row>
    <row r="78" spans="1:12" s="38" customFormat="1" ht="17.100000000000001" customHeight="1" x14ac:dyDescent="0.25">
      <c r="A78" s="37">
        <v>70</v>
      </c>
      <c r="B78" s="76">
        <v>72</v>
      </c>
      <c r="C78" s="76" t="s">
        <v>670</v>
      </c>
      <c r="D78" s="105" t="s">
        <v>136</v>
      </c>
      <c r="E78" s="106" t="s">
        <v>162</v>
      </c>
      <c r="F78" s="78" t="s">
        <v>986</v>
      </c>
      <c r="G78" s="103" t="s">
        <v>325</v>
      </c>
      <c r="H78" s="76" t="s">
        <v>607</v>
      </c>
      <c r="I78" s="79">
        <v>41</v>
      </c>
      <c r="J78" s="79">
        <v>18</v>
      </c>
      <c r="K78" s="79">
        <v>10</v>
      </c>
      <c r="L78" s="99">
        <v>69</v>
      </c>
    </row>
    <row r="79" spans="1:12" s="38" customFormat="1" ht="17.100000000000001" customHeight="1" x14ac:dyDescent="0.25">
      <c r="A79" s="37">
        <v>71</v>
      </c>
      <c r="B79" s="76">
        <v>73</v>
      </c>
      <c r="C79" s="76" t="s">
        <v>671</v>
      </c>
      <c r="D79" s="105" t="s">
        <v>31</v>
      </c>
      <c r="E79" s="106" t="s">
        <v>206</v>
      </c>
      <c r="F79" s="78" t="s">
        <v>987</v>
      </c>
      <c r="G79" s="103" t="s">
        <v>320</v>
      </c>
      <c r="H79" s="76" t="s">
        <v>602</v>
      </c>
      <c r="I79" s="79">
        <v>42</v>
      </c>
      <c r="J79" s="79">
        <v>14</v>
      </c>
      <c r="K79" s="79">
        <v>15</v>
      </c>
      <c r="L79" s="99">
        <v>71</v>
      </c>
    </row>
    <row r="80" spans="1:12" s="38" customFormat="1" ht="17.100000000000001" customHeight="1" x14ac:dyDescent="0.25">
      <c r="A80" s="37">
        <v>72</v>
      </c>
      <c r="B80" s="76">
        <v>74</v>
      </c>
      <c r="C80" s="76" t="s">
        <v>672</v>
      </c>
      <c r="D80" s="105" t="s">
        <v>17</v>
      </c>
      <c r="E80" s="106" t="s">
        <v>207</v>
      </c>
      <c r="F80" s="78" t="s">
        <v>851</v>
      </c>
      <c r="G80" s="103" t="s">
        <v>359</v>
      </c>
      <c r="H80" s="76" t="s">
        <v>607</v>
      </c>
      <c r="I80" s="79">
        <v>44</v>
      </c>
      <c r="J80" s="79">
        <v>14</v>
      </c>
      <c r="K80" s="79">
        <v>15</v>
      </c>
      <c r="L80" s="99">
        <v>73</v>
      </c>
    </row>
    <row r="81" spans="1:12" s="38" customFormat="1" ht="17.100000000000001" customHeight="1" x14ac:dyDescent="0.25">
      <c r="A81" s="37">
        <v>73</v>
      </c>
      <c r="B81" s="76">
        <v>75</v>
      </c>
      <c r="C81" s="76" t="s">
        <v>673</v>
      </c>
      <c r="D81" s="105" t="s">
        <v>30</v>
      </c>
      <c r="E81" s="106" t="s">
        <v>207</v>
      </c>
      <c r="F81" s="78" t="s">
        <v>929</v>
      </c>
      <c r="G81" s="103" t="s">
        <v>320</v>
      </c>
      <c r="H81" s="76" t="s">
        <v>600</v>
      </c>
      <c r="I81" s="79">
        <v>37</v>
      </c>
      <c r="J81" s="79">
        <v>15</v>
      </c>
      <c r="K81" s="79">
        <v>13</v>
      </c>
      <c r="L81" s="99">
        <v>65</v>
      </c>
    </row>
    <row r="82" spans="1:12" s="38" customFormat="1" ht="17.100000000000001" customHeight="1" x14ac:dyDescent="0.25">
      <c r="A82" s="37">
        <v>74</v>
      </c>
      <c r="B82" s="76">
        <v>76</v>
      </c>
      <c r="C82" s="76" t="s">
        <v>674</v>
      </c>
      <c r="D82" s="105" t="s">
        <v>208</v>
      </c>
      <c r="E82" s="106" t="s">
        <v>84</v>
      </c>
      <c r="F82" s="78" t="s">
        <v>988</v>
      </c>
      <c r="G82" s="103" t="s">
        <v>320</v>
      </c>
      <c r="H82" s="76" t="s">
        <v>600</v>
      </c>
      <c r="I82" s="79">
        <v>44</v>
      </c>
      <c r="J82" s="79">
        <v>14</v>
      </c>
      <c r="K82" s="79">
        <v>12</v>
      </c>
      <c r="L82" s="99">
        <v>70</v>
      </c>
    </row>
    <row r="83" spans="1:12" s="38" customFormat="1" ht="17.100000000000001" customHeight="1" x14ac:dyDescent="0.25">
      <c r="A83" s="37">
        <v>75</v>
      </c>
      <c r="B83" s="76">
        <v>77</v>
      </c>
      <c r="C83" s="76" t="s">
        <v>675</v>
      </c>
      <c r="D83" s="105" t="s">
        <v>19</v>
      </c>
      <c r="E83" s="106" t="s">
        <v>84</v>
      </c>
      <c r="F83" s="78" t="s">
        <v>989</v>
      </c>
      <c r="G83" s="103" t="s">
        <v>320</v>
      </c>
      <c r="H83" s="76" t="s">
        <v>598</v>
      </c>
      <c r="I83" s="79">
        <v>50</v>
      </c>
      <c r="J83" s="79">
        <v>14</v>
      </c>
      <c r="K83" s="79">
        <v>10</v>
      </c>
      <c r="L83" s="99">
        <v>74</v>
      </c>
    </row>
    <row r="84" spans="1:12" s="38" customFormat="1" ht="17.100000000000001" customHeight="1" x14ac:dyDescent="0.25">
      <c r="A84" s="37">
        <v>76</v>
      </c>
      <c r="B84" s="76">
        <v>78</v>
      </c>
      <c r="C84" s="76" t="s">
        <v>676</v>
      </c>
      <c r="D84" s="105" t="s">
        <v>209</v>
      </c>
      <c r="E84" s="106" t="s">
        <v>84</v>
      </c>
      <c r="F84" s="78" t="s">
        <v>990</v>
      </c>
      <c r="G84" s="103" t="s">
        <v>320</v>
      </c>
      <c r="H84" s="76" t="s">
        <v>607</v>
      </c>
      <c r="I84" s="79">
        <v>44</v>
      </c>
      <c r="J84" s="79">
        <v>16</v>
      </c>
      <c r="K84" s="79">
        <v>16</v>
      </c>
      <c r="L84" s="99">
        <v>76</v>
      </c>
    </row>
    <row r="85" spans="1:12" s="38" customFormat="1" ht="17.100000000000001" customHeight="1" x14ac:dyDescent="0.25">
      <c r="A85" s="37">
        <v>77</v>
      </c>
      <c r="B85" s="76">
        <v>79</v>
      </c>
      <c r="C85" s="76" t="s">
        <v>677</v>
      </c>
      <c r="D85" s="105" t="s">
        <v>210</v>
      </c>
      <c r="E85" s="106" t="s">
        <v>84</v>
      </c>
      <c r="F85" s="78" t="s">
        <v>991</v>
      </c>
      <c r="G85" s="103" t="s">
        <v>320</v>
      </c>
      <c r="H85" s="76" t="s">
        <v>600</v>
      </c>
      <c r="I85" s="79">
        <v>43</v>
      </c>
      <c r="J85" s="79">
        <v>14</v>
      </c>
      <c r="K85" s="79">
        <v>13</v>
      </c>
      <c r="L85" s="99">
        <v>70</v>
      </c>
    </row>
    <row r="86" spans="1:12" s="38" customFormat="1" ht="17.100000000000001" customHeight="1" x14ac:dyDescent="0.25">
      <c r="A86" s="37">
        <v>78</v>
      </c>
      <c r="B86" s="76">
        <v>80</v>
      </c>
      <c r="C86" s="76" t="s">
        <v>678</v>
      </c>
      <c r="D86" s="105" t="s">
        <v>211</v>
      </c>
      <c r="E86" s="106" t="s">
        <v>84</v>
      </c>
      <c r="F86" s="78" t="s">
        <v>992</v>
      </c>
      <c r="G86" s="103" t="s">
        <v>320</v>
      </c>
      <c r="H86" s="76" t="s">
        <v>607</v>
      </c>
      <c r="I86" s="79">
        <v>41</v>
      </c>
      <c r="J86" s="79">
        <v>14</v>
      </c>
      <c r="K86" s="79">
        <v>13</v>
      </c>
      <c r="L86" s="99">
        <v>68</v>
      </c>
    </row>
    <row r="87" spans="1:12" s="38" customFormat="1" ht="17.100000000000001" customHeight="1" x14ac:dyDescent="0.25">
      <c r="A87" s="37">
        <v>79</v>
      </c>
      <c r="B87" s="76">
        <v>81</v>
      </c>
      <c r="C87" s="76" t="s">
        <v>679</v>
      </c>
      <c r="D87" s="105" t="s">
        <v>212</v>
      </c>
      <c r="E87" s="106" t="s">
        <v>213</v>
      </c>
      <c r="F87" s="78" t="s">
        <v>993</v>
      </c>
      <c r="G87" s="103" t="s">
        <v>325</v>
      </c>
      <c r="H87" s="76" t="s">
        <v>607</v>
      </c>
      <c r="I87" s="79">
        <v>32</v>
      </c>
      <c r="J87" s="79">
        <v>13</v>
      </c>
      <c r="K87" s="79">
        <v>12</v>
      </c>
      <c r="L87" s="99">
        <v>57</v>
      </c>
    </row>
    <row r="88" spans="1:12" s="38" customFormat="1" ht="17.100000000000001" customHeight="1" x14ac:dyDescent="0.25">
      <c r="A88" s="37">
        <v>80</v>
      </c>
      <c r="B88" s="76">
        <v>82</v>
      </c>
      <c r="C88" s="76" t="s">
        <v>680</v>
      </c>
      <c r="D88" s="105" t="s">
        <v>214</v>
      </c>
      <c r="E88" s="106" t="s">
        <v>215</v>
      </c>
      <c r="F88" s="78" t="s">
        <v>994</v>
      </c>
      <c r="G88" s="103" t="s">
        <v>995</v>
      </c>
      <c r="H88" s="76" t="s">
        <v>607</v>
      </c>
      <c r="I88" s="79">
        <v>35</v>
      </c>
      <c r="J88" s="79">
        <v>14</v>
      </c>
      <c r="K88" s="79">
        <v>15</v>
      </c>
      <c r="L88" s="99">
        <v>64</v>
      </c>
    </row>
    <row r="89" spans="1:12" s="38" customFormat="1" ht="17.100000000000001" customHeight="1" x14ac:dyDescent="0.25">
      <c r="A89" s="37">
        <v>81</v>
      </c>
      <c r="B89" s="76">
        <v>83</v>
      </c>
      <c r="C89" s="76" t="s">
        <v>681</v>
      </c>
      <c r="D89" s="105" t="s">
        <v>216</v>
      </c>
      <c r="E89" s="106" t="s">
        <v>120</v>
      </c>
      <c r="F89" s="78" t="s">
        <v>996</v>
      </c>
      <c r="G89" s="103" t="s">
        <v>320</v>
      </c>
      <c r="H89" s="76" t="s">
        <v>598</v>
      </c>
      <c r="I89" s="79">
        <v>35</v>
      </c>
      <c r="J89" s="79">
        <v>16</v>
      </c>
      <c r="K89" s="79">
        <v>10</v>
      </c>
      <c r="L89" s="99">
        <v>61</v>
      </c>
    </row>
    <row r="90" spans="1:12" s="38" customFormat="1" ht="17.100000000000001" customHeight="1" x14ac:dyDescent="0.25">
      <c r="A90" s="37">
        <v>82</v>
      </c>
      <c r="B90" s="76">
        <v>84</v>
      </c>
      <c r="C90" s="76" t="s">
        <v>682</v>
      </c>
      <c r="D90" s="105" t="s">
        <v>217</v>
      </c>
      <c r="E90" s="106" t="s">
        <v>120</v>
      </c>
      <c r="F90" s="78" t="s">
        <v>861</v>
      </c>
      <c r="G90" s="103" t="s">
        <v>359</v>
      </c>
      <c r="H90" s="76" t="s">
        <v>600</v>
      </c>
      <c r="I90" s="79">
        <v>38</v>
      </c>
      <c r="J90" s="79">
        <v>14</v>
      </c>
      <c r="K90" s="79">
        <v>15</v>
      </c>
      <c r="L90" s="99">
        <v>67</v>
      </c>
    </row>
    <row r="91" spans="1:12" s="38" customFormat="1" ht="17.100000000000001" customHeight="1" x14ac:dyDescent="0.25">
      <c r="A91" s="37">
        <v>83</v>
      </c>
      <c r="B91" s="76">
        <v>85</v>
      </c>
      <c r="C91" s="76" t="s">
        <v>683</v>
      </c>
      <c r="D91" s="105" t="s">
        <v>218</v>
      </c>
      <c r="E91" s="106" t="s">
        <v>120</v>
      </c>
      <c r="F91" s="78" t="s">
        <v>997</v>
      </c>
      <c r="G91" s="103" t="s">
        <v>320</v>
      </c>
      <c r="H91" s="76" t="s">
        <v>600</v>
      </c>
      <c r="I91" s="79">
        <v>38</v>
      </c>
      <c r="J91" s="79">
        <v>12</v>
      </c>
      <c r="K91" s="79">
        <v>15</v>
      </c>
      <c r="L91" s="99">
        <v>65</v>
      </c>
    </row>
    <row r="92" spans="1:12" s="38" customFormat="1" ht="17.100000000000001" customHeight="1" x14ac:dyDescent="0.25">
      <c r="A92" s="37">
        <v>84</v>
      </c>
      <c r="B92" s="76">
        <v>86</v>
      </c>
      <c r="C92" s="76" t="s">
        <v>684</v>
      </c>
      <c r="D92" s="105" t="s">
        <v>219</v>
      </c>
      <c r="E92" s="106" t="s">
        <v>220</v>
      </c>
      <c r="F92" s="78" t="s">
        <v>998</v>
      </c>
      <c r="G92" s="103" t="s">
        <v>359</v>
      </c>
      <c r="H92" s="76" t="s">
        <v>596</v>
      </c>
      <c r="I92" s="79">
        <v>36</v>
      </c>
      <c r="J92" s="79">
        <v>12</v>
      </c>
      <c r="K92" s="79">
        <v>13</v>
      </c>
      <c r="L92" s="99">
        <v>61</v>
      </c>
    </row>
    <row r="93" spans="1:12" s="38" customFormat="1" ht="17.100000000000001" customHeight="1" x14ac:dyDescent="0.25">
      <c r="A93" s="37">
        <v>85</v>
      </c>
      <c r="B93" s="76">
        <v>87</v>
      </c>
      <c r="C93" s="76" t="s">
        <v>685</v>
      </c>
      <c r="D93" s="105" t="s">
        <v>19</v>
      </c>
      <c r="E93" s="106" t="s">
        <v>220</v>
      </c>
      <c r="F93" s="78" t="s">
        <v>931</v>
      </c>
      <c r="G93" s="103" t="s">
        <v>320</v>
      </c>
      <c r="H93" s="76" t="s">
        <v>600</v>
      </c>
      <c r="I93" s="79">
        <v>38</v>
      </c>
      <c r="J93" s="79">
        <v>14</v>
      </c>
      <c r="K93" s="79">
        <v>16</v>
      </c>
      <c r="L93" s="99">
        <v>68</v>
      </c>
    </row>
    <row r="94" spans="1:12" s="38" customFormat="1" ht="17.100000000000001" customHeight="1" x14ac:dyDescent="0.25">
      <c r="A94" s="37">
        <v>86</v>
      </c>
      <c r="B94" s="76">
        <v>88</v>
      </c>
      <c r="C94" s="76" t="s">
        <v>686</v>
      </c>
      <c r="D94" s="105" t="s">
        <v>26</v>
      </c>
      <c r="E94" s="106" t="s">
        <v>221</v>
      </c>
      <c r="F94" s="78" t="s">
        <v>851</v>
      </c>
      <c r="G94" s="103" t="s">
        <v>320</v>
      </c>
      <c r="H94" s="76" t="s">
        <v>596</v>
      </c>
      <c r="I94" s="79">
        <v>32</v>
      </c>
      <c r="J94" s="79">
        <v>14</v>
      </c>
      <c r="K94" s="79">
        <v>10</v>
      </c>
      <c r="L94" s="99">
        <v>56</v>
      </c>
    </row>
    <row r="95" spans="1:12" s="38" customFormat="1" ht="17.100000000000001" customHeight="1" x14ac:dyDescent="0.25">
      <c r="A95" s="37">
        <v>87</v>
      </c>
      <c r="B95" s="76">
        <v>89</v>
      </c>
      <c r="C95" s="76" t="s">
        <v>687</v>
      </c>
      <c r="D95" s="105" t="s">
        <v>23</v>
      </c>
      <c r="E95" s="106" t="s">
        <v>222</v>
      </c>
      <c r="F95" s="78" t="s">
        <v>806</v>
      </c>
      <c r="G95" s="103" t="s">
        <v>792</v>
      </c>
      <c r="H95" s="76" t="s">
        <v>602</v>
      </c>
      <c r="I95" s="79">
        <v>31</v>
      </c>
      <c r="J95" s="79">
        <v>13</v>
      </c>
      <c r="K95" s="79">
        <v>10</v>
      </c>
      <c r="L95" s="99">
        <v>54</v>
      </c>
    </row>
    <row r="96" spans="1:12" s="38" customFormat="1" ht="17.100000000000001" customHeight="1" x14ac:dyDescent="0.25">
      <c r="A96" s="37">
        <v>88</v>
      </c>
      <c r="B96" s="76">
        <v>90</v>
      </c>
      <c r="C96" s="76" t="s">
        <v>688</v>
      </c>
      <c r="D96" s="105" t="s">
        <v>223</v>
      </c>
      <c r="E96" s="106" t="s">
        <v>166</v>
      </c>
      <c r="F96" s="78" t="s">
        <v>999</v>
      </c>
      <c r="G96" s="103" t="s">
        <v>320</v>
      </c>
      <c r="H96" s="76" t="s">
        <v>596</v>
      </c>
      <c r="I96" s="79">
        <v>34</v>
      </c>
      <c r="J96" s="79">
        <v>16</v>
      </c>
      <c r="K96" s="79">
        <v>16</v>
      </c>
      <c r="L96" s="99">
        <v>66</v>
      </c>
    </row>
    <row r="97" spans="1:12" s="38" customFormat="1" ht="17.100000000000001" customHeight="1" x14ac:dyDescent="0.25">
      <c r="A97" s="37">
        <v>89</v>
      </c>
      <c r="B97" s="76">
        <v>91</v>
      </c>
      <c r="C97" s="76" t="s">
        <v>689</v>
      </c>
      <c r="D97" s="105" t="s">
        <v>19</v>
      </c>
      <c r="E97" s="106" t="s">
        <v>166</v>
      </c>
      <c r="F97" s="78" t="s">
        <v>1000</v>
      </c>
      <c r="G97" s="103" t="s">
        <v>320</v>
      </c>
      <c r="H97" s="76" t="s">
        <v>596</v>
      </c>
      <c r="I97" s="79">
        <v>34</v>
      </c>
      <c r="J97" s="79">
        <v>10</v>
      </c>
      <c r="K97" s="79">
        <v>14</v>
      </c>
      <c r="L97" s="99">
        <v>58</v>
      </c>
    </row>
    <row r="98" spans="1:12" s="38" customFormat="1" ht="17.100000000000001" customHeight="1" x14ac:dyDescent="0.25">
      <c r="A98" s="37">
        <v>90</v>
      </c>
      <c r="B98" s="76">
        <v>92</v>
      </c>
      <c r="C98" s="76" t="s">
        <v>690</v>
      </c>
      <c r="D98" s="105" t="s">
        <v>31</v>
      </c>
      <c r="E98" s="106" t="s">
        <v>166</v>
      </c>
      <c r="F98" s="78" t="s">
        <v>1001</v>
      </c>
      <c r="G98" s="103" t="s">
        <v>320</v>
      </c>
      <c r="H98" s="76" t="s">
        <v>607</v>
      </c>
      <c r="I98" s="79">
        <v>38</v>
      </c>
      <c r="J98" s="79">
        <v>14</v>
      </c>
      <c r="K98" s="79">
        <v>15</v>
      </c>
      <c r="L98" s="99">
        <v>67</v>
      </c>
    </row>
    <row r="99" spans="1:12" s="38" customFormat="1" ht="17.100000000000001" customHeight="1" x14ac:dyDescent="0.25">
      <c r="A99" s="37">
        <v>91</v>
      </c>
      <c r="B99" s="76">
        <v>93</v>
      </c>
      <c r="C99" s="76" t="s">
        <v>691</v>
      </c>
      <c r="D99" s="105" t="s">
        <v>224</v>
      </c>
      <c r="E99" s="106" t="s">
        <v>225</v>
      </c>
      <c r="F99" s="78" t="s">
        <v>1002</v>
      </c>
      <c r="G99" s="103" t="s">
        <v>1003</v>
      </c>
      <c r="H99" s="76" t="s">
        <v>596</v>
      </c>
      <c r="I99" s="79">
        <v>40</v>
      </c>
      <c r="J99" s="79">
        <v>14</v>
      </c>
      <c r="K99" s="79">
        <v>12</v>
      </c>
      <c r="L99" s="99">
        <v>66</v>
      </c>
    </row>
    <row r="100" spans="1:12" s="38" customFormat="1" ht="17.100000000000001" customHeight="1" x14ac:dyDescent="0.25">
      <c r="A100" s="37">
        <v>92</v>
      </c>
      <c r="B100" s="76">
        <v>94</v>
      </c>
      <c r="C100" s="76" t="s">
        <v>692</v>
      </c>
      <c r="D100" s="105" t="s">
        <v>226</v>
      </c>
      <c r="E100" s="106" t="s">
        <v>225</v>
      </c>
      <c r="F100" s="78" t="s">
        <v>1004</v>
      </c>
      <c r="G100" s="103" t="s">
        <v>359</v>
      </c>
      <c r="H100" s="76" t="s">
        <v>596</v>
      </c>
      <c r="I100" s="79">
        <v>38</v>
      </c>
      <c r="J100" s="79">
        <v>14</v>
      </c>
      <c r="K100" s="79">
        <v>12</v>
      </c>
      <c r="L100" s="99">
        <v>64</v>
      </c>
    </row>
    <row r="101" spans="1:12" s="38" customFormat="1" ht="17.100000000000001" customHeight="1" x14ac:dyDescent="0.25">
      <c r="A101" s="37">
        <v>93</v>
      </c>
      <c r="B101" s="76">
        <v>95</v>
      </c>
      <c r="C101" s="76" t="s">
        <v>693</v>
      </c>
      <c r="D101" s="105" t="s">
        <v>31</v>
      </c>
      <c r="E101" s="106" t="s">
        <v>225</v>
      </c>
      <c r="F101" s="78" t="s">
        <v>1005</v>
      </c>
      <c r="G101" s="103" t="s">
        <v>320</v>
      </c>
      <c r="H101" s="76" t="s">
        <v>596</v>
      </c>
      <c r="I101" s="79">
        <v>31</v>
      </c>
      <c r="J101" s="79">
        <v>16</v>
      </c>
      <c r="K101" s="79">
        <v>12</v>
      </c>
      <c r="L101" s="99">
        <v>59</v>
      </c>
    </row>
    <row r="102" spans="1:12" s="38" customFormat="1" ht="17.100000000000001" customHeight="1" x14ac:dyDescent="0.25">
      <c r="A102" s="37">
        <v>94</v>
      </c>
      <c r="B102" s="76">
        <v>96</v>
      </c>
      <c r="C102" s="76" t="s">
        <v>694</v>
      </c>
      <c r="D102" s="105" t="s">
        <v>227</v>
      </c>
      <c r="E102" s="106" t="s">
        <v>228</v>
      </c>
      <c r="F102" s="78" t="s">
        <v>1006</v>
      </c>
      <c r="G102" s="103" t="s">
        <v>320</v>
      </c>
      <c r="H102" s="76" t="s">
        <v>600</v>
      </c>
      <c r="I102" s="79">
        <v>33</v>
      </c>
      <c r="J102" s="79">
        <v>14</v>
      </c>
      <c r="K102" s="79">
        <v>14</v>
      </c>
      <c r="L102" s="99">
        <v>61</v>
      </c>
    </row>
    <row r="103" spans="1:12" s="38" customFormat="1" ht="17.100000000000001" customHeight="1" x14ac:dyDescent="0.25">
      <c r="A103" s="37">
        <v>95</v>
      </c>
      <c r="B103" s="76">
        <v>97</v>
      </c>
      <c r="C103" s="76" t="s">
        <v>695</v>
      </c>
      <c r="D103" s="105" t="s">
        <v>229</v>
      </c>
      <c r="E103" s="106" t="s">
        <v>230</v>
      </c>
      <c r="F103" s="78" t="s">
        <v>1007</v>
      </c>
      <c r="G103" s="103" t="s">
        <v>320</v>
      </c>
      <c r="H103" s="76" t="s">
        <v>598</v>
      </c>
      <c r="I103" s="79">
        <v>42</v>
      </c>
      <c r="J103" s="79">
        <v>14</v>
      </c>
      <c r="K103" s="79">
        <v>12</v>
      </c>
      <c r="L103" s="99">
        <v>68</v>
      </c>
    </row>
    <row r="104" spans="1:12" s="38" customFormat="1" ht="17.100000000000001" customHeight="1" x14ac:dyDescent="0.25">
      <c r="A104" s="37">
        <v>96</v>
      </c>
      <c r="B104" s="76">
        <v>98</v>
      </c>
      <c r="C104" s="76" t="s">
        <v>696</v>
      </c>
      <c r="D104" s="105" t="s">
        <v>13</v>
      </c>
      <c r="E104" s="106" t="s">
        <v>124</v>
      </c>
      <c r="F104" s="78" t="s">
        <v>1008</v>
      </c>
      <c r="G104" s="103" t="s">
        <v>320</v>
      </c>
      <c r="H104" s="76" t="s">
        <v>596</v>
      </c>
      <c r="I104" s="79">
        <v>46</v>
      </c>
      <c r="J104" s="79">
        <v>14</v>
      </c>
      <c r="K104" s="79">
        <v>14</v>
      </c>
      <c r="L104" s="99">
        <v>74</v>
      </c>
    </row>
    <row r="105" spans="1:12" s="38" customFormat="1" ht="17.100000000000001" customHeight="1" x14ac:dyDescent="0.25">
      <c r="A105" s="37">
        <v>97</v>
      </c>
      <c r="B105" s="76">
        <v>99</v>
      </c>
      <c r="C105" s="76" t="s">
        <v>697</v>
      </c>
      <c r="D105" s="105" t="s">
        <v>13</v>
      </c>
      <c r="E105" s="106" t="s">
        <v>126</v>
      </c>
      <c r="F105" s="78" t="s">
        <v>793</v>
      </c>
      <c r="G105" s="103" t="s">
        <v>320</v>
      </c>
      <c r="H105" s="76" t="s">
        <v>600</v>
      </c>
      <c r="I105" s="79">
        <v>47</v>
      </c>
      <c r="J105" s="79">
        <v>14</v>
      </c>
      <c r="K105" s="79">
        <v>14</v>
      </c>
      <c r="L105" s="99">
        <v>75</v>
      </c>
    </row>
    <row r="106" spans="1:12" s="38" customFormat="1" ht="17.100000000000001" customHeight="1" x14ac:dyDescent="0.25">
      <c r="A106" s="37">
        <v>98</v>
      </c>
      <c r="B106" s="76">
        <v>100</v>
      </c>
      <c r="C106" s="76" t="s">
        <v>698</v>
      </c>
      <c r="D106" s="105" t="s">
        <v>13</v>
      </c>
      <c r="E106" s="106" t="s">
        <v>126</v>
      </c>
      <c r="F106" s="78" t="s">
        <v>845</v>
      </c>
      <c r="G106" s="103" t="s">
        <v>320</v>
      </c>
      <c r="H106" s="76" t="s">
        <v>600</v>
      </c>
      <c r="I106" s="79">
        <v>46</v>
      </c>
      <c r="J106" s="79">
        <v>14</v>
      </c>
      <c r="K106" s="79">
        <v>15</v>
      </c>
      <c r="L106" s="99">
        <v>75</v>
      </c>
    </row>
    <row r="107" spans="1:12" s="38" customFormat="1" ht="17.100000000000001" customHeight="1" x14ac:dyDescent="0.25">
      <c r="A107" s="37">
        <v>99</v>
      </c>
      <c r="B107" s="76">
        <v>101</v>
      </c>
      <c r="C107" s="76" t="s">
        <v>699</v>
      </c>
      <c r="D107" s="105" t="s">
        <v>231</v>
      </c>
      <c r="E107" s="106" t="s">
        <v>126</v>
      </c>
      <c r="F107" s="78" t="s">
        <v>1000</v>
      </c>
      <c r="G107" s="103" t="s">
        <v>320</v>
      </c>
      <c r="H107" s="76" t="s">
        <v>602</v>
      </c>
      <c r="I107" s="79">
        <v>46</v>
      </c>
      <c r="J107" s="79">
        <v>13</v>
      </c>
      <c r="K107" s="79">
        <v>12</v>
      </c>
      <c r="L107" s="99">
        <v>71</v>
      </c>
    </row>
    <row r="108" spans="1:12" s="38" customFormat="1" ht="17.100000000000001" customHeight="1" x14ac:dyDescent="0.25">
      <c r="A108" s="37">
        <v>100</v>
      </c>
      <c r="B108" s="76">
        <v>102</v>
      </c>
      <c r="C108" s="76" t="s">
        <v>700</v>
      </c>
      <c r="D108" s="105" t="s">
        <v>20</v>
      </c>
      <c r="E108" s="106" t="s">
        <v>126</v>
      </c>
      <c r="F108" s="78" t="s">
        <v>876</v>
      </c>
      <c r="G108" s="103" t="s">
        <v>320</v>
      </c>
      <c r="H108" s="76" t="s">
        <v>600</v>
      </c>
      <c r="I108" s="79">
        <v>43</v>
      </c>
      <c r="J108" s="79">
        <v>13</v>
      </c>
      <c r="K108" s="79">
        <v>13</v>
      </c>
      <c r="L108" s="99">
        <v>69</v>
      </c>
    </row>
    <row r="109" spans="1:12" s="38" customFormat="1" ht="17.100000000000001" customHeight="1" x14ac:dyDescent="0.25">
      <c r="A109" s="37">
        <v>101</v>
      </c>
      <c r="B109" s="76">
        <v>103</v>
      </c>
      <c r="C109" s="76" t="s">
        <v>701</v>
      </c>
      <c r="D109" s="105" t="s">
        <v>232</v>
      </c>
      <c r="E109" s="106" t="s">
        <v>126</v>
      </c>
      <c r="F109" s="78" t="s">
        <v>932</v>
      </c>
      <c r="G109" s="103" t="s">
        <v>359</v>
      </c>
      <c r="H109" s="76" t="s">
        <v>602</v>
      </c>
      <c r="I109" s="79">
        <v>46</v>
      </c>
      <c r="J109" s="79">
        <v>13</v>
      </c>
      <c r="K109" s="79">
        <v>10</v>
      </c>
      <c r="L109" s="99">
        <v>69</v>
      </c>
    </row>
    <row r="110" spans="1:12" s="38" customFormat="1" ht="17.100000000000001" customHeight="1" x14ac:dyDescent="0.25">
      <c r="A110" s="37">
        <v>102</v>
      </c>
      <c r="B110" s="76">
        <v>104</v>
      </c>
      <c r="C110" s="76" t="s">
        <v>702</v>
      </c>
      <c r="D110" s="105" t="s">
        <v>25</v>
      </c>
      <c r="E110" s="106" t="s">
        <v>126</v>
      </c>
      <c r="F110" s="78" t="s">
        <v>845</v>
      </c>
      <c r="G110" s="103" t="s">
        <v>325</v>
      </c>
      <c r="H110" s="76" t="s">
        <v>596</v>
      </c>
      <c r="I110" s="79">
        <v>47</v>
      </c>
      <c r="J110" s="79">
        <v>14</v>
      </c>
      <c r="K110" s="79">
        <v>15</v>
      </c>
      <c r="L110" s="99">
        <v>76</v>
      </c>
    </row>
    <row r="111" spans="1:12" s="38" customFormat="1" ht="17.100000000000001" customHeight="1" x14ac:dyDescent="0.25">
      <c r="A111" s="37">
        <v>103</v>
      </c>
      <c r="B111" s="76">
        <v>105</v>
      </c>
      <c r="C111" s="76" t="s">
        <v>703</v>
      </c>
      <c r="D111" s="105" t="s">
        <v>17</v>
      </c>
      <c r="E111" s="106" t="s">
        <v>233</v>
      </c>
      <c r="F111" s="78" t="s">
        <v>1009</v>
      </c>
      <c r="G111" s="103" t="s">
        <v>359</v>
      </c>
      <c r="H111" s="76" t="s">
        <v>607</v>
      </c>
      <c r="I111" s="79">
        <v>40</v>
      </c>
      <c r="J111" s="79">
        <v>14</v>
      </c>
      <c r="K111" s="79">
        <v>14</v>
      </c>
      <c r="L111" s="99">
        <v>68</v>
      </c>
    </row>
    <row r="112" spans="1:12" s="38" customFormat="1" ht="17.100000000000001" customHeight="1" x14ac:dyDescent="0.25">
      <c r="A112" s="37">
        <v>104</v>
      </c>
      <c r="B112" s="76">
        <v>106</v>
      </c>
      <c r="C112" s="76" t="s">
        <v>704</v>
      </c>
      <c r="D112" s="105" t="s">
        <v>234</v>
      </c>
      <c r="E112" s="106" t="s">
        <v>127</v>
      </c>
      <c r="F112" s="78" t="s">
        <v>980</v>
      </c>
      <c r="G112" s="103" t="s">
        <v>320</v>
      </c>
      <c r="H112" s="76" t="s">
        <v>607</v>
      </c>
      <c r="I112" s="79">
        <v>47</v>
      </c>
      <c r="J112" s="79">
        <v>14</v>
      </c>
      <c r="K112" s="79">
        <v>14</v>
      </c>
      <c r="L112" s="99">
        <v>75</v>
      </c>
    </row>
    <row r="113" spans="1:12" s="38" customFormat="1" ht="17.100000000000001" customHeight="1" x14ac:dyDescent="0.25">
      <c r="A113" s="37">
        <v>105</v>
      </c>
      <c r="B113" s="76">
        <v>107</v>
      </c>
      <c r="C113" s="76" t="s">
        <v>705</v>
      </c>
      <c r="D113" s="105" t="s">
        <v>199</v>
      </c>
      <c r="E113" s="106" t="s">
        <v>127</v>
      </c>
      <c r="F113" s="78" t="s">
        <v>783</v>
      </c>
      <c r="G113" s="103" t="s">
        <v>325</v>
      </c>
      <c r="H113" s="76" t="s">
        <v>596</v>
      </c>
      <c r="I113" s="79">
        <v>43</v>
      </c>
      <c r="J113" s="79">
        <v>14</v>
      </c>
      <c r="K113" s="79">
        <v>12</v>
      </c>
      <c r="L113" s="99">
        <v>69</v>
      </c>
    </row>
    <row r="114" spans="1:12" s="38" customFormat="1" ht="17.100000000000001" customHeight="1" x14ac:dyDescent="0.25">
      <c r="A114" s="37">
        <v>106</v>
      </c>
      <c r="B114" s="76">
        <v>108</v>
      </c>
      <c r="C114" s="76" t="s">
        <v>706</v>
      </c>
      <c r="D114" s="105" t="s">
        <v>235</v>
      </c>
      <c r="E114" s="106" t="s">
        <v>127</v>
      </c>
      <c r="F114" s="78" t="s">
        <v>1010</v>
      </c>
      <c r="G114" s="103" t="s">
        <v>320</v>
      </c>
      <c r="H114" s="76" t="s">
        <v>602</v>
      </c>
      <c r="I114" s="79">
        <v>46</v>
      </c>
      <c r="J114" s="79">
        <v>14</v>
      </c>
      <c r="K114" s="79">
        <v>14</v>
      </c>
      <c r="L114" s="99">
        <v>74</v>
      </c>
    </row>
    <row r="115" spans="1:12" s="38" customFormat="1" ht="17.100000000000001" customHeight="1" x14ac:dyDescent="0.25">
      <c r="A115" s="37">
        <v>107</v>
      </c>
      <c r="B115" s="76">
        <v>109</v>
      </c>
      <c r="C115" s="76" t="s">
        <v>707</v>
      </c>
      <c r="D115" s="105" t="s">
        <v>31</v>
      </c>
      <c r="E115" s="106" t="s">
        <v>127</v>
      </c>
      <c r="F115" s="78" t="s">
        <v>1005</v>
      </c>
      <c r="G115" s="103" t="s">
        <v>320</v>
      </c>
      <c r="H115" s="76" t="s">
        <v>600</v>
      </c>
      <c r="I115" s="79">
        <v>44</v>
      </c>
      <c r="J115" s="79">
        <v>13</v>
      </c>
      <c r="K115" s="79">
        <v>12</v>
      </c>
      <c r="L115" s="99">
        <v>69</v>
      </c>
    </row>
    <row r="116" spans="1:12" s="38" customFormat="1" ht="17.100000000000001" customHeight="1" x14ac:dyDescent="0.25">
      <c r="A116" s="37">
        <v>108</v>
      </c>
      <c r="B116" s="76">
        <v>110</v>
      </c>
      <c r="C116" s="76" t="s">
        <v>708</v>
      </c>
      <c r="D116" s="105" t="s">
        <v>30</v>
      </c>
      <c r="E116" s="106" t="s">
        <v>270</v>
      </c>
      <c r="F116" s="78" t="s">
        <v>1011</v>
      </c>
      <c r="G116" s="103" t="s">
        <v>320</v>
      </c>
      <c r="H116" s="76" t="s">
        <v>602</v>
      </c>
      <c r="I116" s="79">
        <v>37</v>
      </c>
      <c r="J116" s="79">
        <v>12</v>
      </c>
      <c r="K116" s="79">
        <v>10</v>
      </c>
      <c r="L116" s="99">
        <v>59</v>
      </c>
    </row>
    <row r="117" spans="1:12" s="38" customFormat="1" ht="17.100000000000001" customHeight="1" x14ac:dyDescent="0.25">
      <c r="A117" s="37">
        <v>109</v>
      </c>
      <c r="B117" s="76">
        <v>111</v>
      </c>
      <c r="C117" s="76" t="s">
        <v>709</v>
      </c>
      <c r="D117" s="105" t="s">
        <v>19</v>
      </c>
      <c r="E117" s="106" t="s">
        <v>271</v>
      </c>
      <c r="F117" s="78" t="s">
        <v>821</v>
      </c>
      <c r="G117" s="103" t="s">
        <v>320</v>
      </c>
      <c r="H117" s="76" t="s">
        <v>602</v>
      </c>
      <c r="I117" s="79">
        <v>49</v>
      </c>
      <c r="J117" s="79">
        <v>14</v>
      </c>
      <c r="K117" s="79">
        <v>15</v>
      </c>
      <c r="L117" s="99">
        <v>78</v>
      </c>
    </row>
    <row r="118" spans="1:12" s="38" customFormat="1" ht="17.100000000000001" customHeight="1" x14ac:dyDescent="0.25">
      <c r="A118" s="37">
        <v>110</v>
      </c>
      <c r="B118" s="76">
        <v>112</v>
      </c>
      <c r="C118" s="76" t="s">
        <v>710</v>
      </c>
      <c r="D118" s="105" t="s">
        <v>19</v>
      </c>
      <c r="E118" s="106" t="s">
        <v>180</v>
      </c>
      <c r="F118" s="78" t="s">
        <v>814</v>
      </c>
      <c r="G118" s="103" t="s">
        <v>359</v>
      </c>
      <c r="H118" s="76" t="s">
        <v>607</v>
      </c>
      <c r="I118" s="79">
        <v>44</v>
      </c>
      <c r="J118" s="79">
        <v>14</v>
      </c>
      <c r="K118" s="79">
        <v>13</v>
      </c>
      <c r="L118" s="99">
        <v>71</v>
      </c>
    </row>
    <row r="119" spans="1:12" s="38" customFormat="1" ht="17.100000000000001" customHeight="1" x14ac:dyDescent="0.25">
      <c r="A119" s="37">
        <v>111</v>
      </c>
      <c r="B119" s="76">
        <v>113</v>
      </c>
      <c r="C119" s="76" t="s">
        <v>711</v>
      </c>
      <c r="D119" s="105" t="s">
        <v>272</v>
      </c>
      <c r="E119" s="106" t="s">
        <v>128</v>
      </c>
      <c r="F119" s="78" t="s">
        <v>788</v>
      </c>
      <c r="G119" s="103" t="s">
        <v>320</v>
      </c>
      <c r="H119" s="76" t="s">
        <v>607</v>
      </c>
      <c r="I119" s="79">
        <v>47</v>
      </c>
      <c r="J119" s="79">
        <v>14</v>
      </c>
      <c r="K119" s="79">
        <v>12</v>
      </c>
      <c r="L119" s="99">
        <v>73</v>
      </c>
    </row>
    <row r="120" spans="1:12" s="38" customFormat="1" ht="17.100000000000001" customHeight="1" x14ac:dyDescent="0.25">
      <c r="A120" s="37">
        <v>112</v>
      </c>
      <c r="B120" s="76">
        <v>114</v>
      </c>
      <c r="C120" s="76" t="s">
        <v>712</v>
      </c>
      <c r="D120" s="105" t="s">
        <v>26</v>
      </c>
      <c r="E120" s="106" t="s">
        <v>273</v>
      </c>
      <c r="F120" s="78" t="s">
        <v>1012</v>
      </c>
      <c r="G120" s="103" t="s">
        <v>320</v>
      </c>
      <c r="H120" s="76" t="s">
        <v>600</v>
      </c>
      <c r="I120" s="79">
        <v>51</v>
      </c>
      <c r="J120" s="79">
        <v>13</v>
      </c>
      <c r="K120" s="79">
        <v>14</v>
      </c>
      <c r="L120" s="99">
        <v>78</v>
      </c>
    </row>
    <row r="121" spans="1:12" s="38" customFormat="1" ht="17.100000000000001" customHeight="1" x14ac:dyDescent="0.25">
      <c r="A121" s="37">
        <v>113</v>
      </c>
      <c r="B121" s="76">
        <v>115</v>
      </c>
      <c r="C121" s="76" t="s">
        <v>713</v>
      </c>
      <c r="D121" s="105" t="s">
        <v>19</v>
      </c>
      <c r="E121" s="106" t="s">
        <v>273</v>
      </c>
      <c r="F121" s="78" t="s">
        <v>1013</v>
      </c>
      <c r="G121" s="103" t="s">
        <v>320</v>
      </c>
      <c r="H121" s="76" t="s">
        <v>602</v>
      </c>
      <c r="I121" s="79">
        <v>49</v>
      </c>
      <c r="J121" s="79">
        <v>16</v>
      </c>
      <c r="K121" s="79">
        <v>12</v>
      </c>
      <c r="L121" s="99">
        <v>77</v>
      </c>
    </row>
    <row r="122" spans="1:12" s="38" customFormat="1" ht="17.100000000000001" customHeight="1" x14ac:dyDescent="0.25">
      <c r="A122" s="37">
        <v>114</v>
      </c>
      <c r="B122" s="76">
        <v>116</v>
      </c>
      <c r="C122" s="76" t="s">
        <v>714</v>
      </c>
      <c r="D122" s="105" t="s">
        <v>274</v>
      </c>
      <c r="E122" s="106" t="s">
        <v>129</v>
      </c>
      <c r="F122" s="78" t="s">
        <v>1014</v>
      </c>
      <c r="G122" s="103" t="s">
        <v>320</v>
      </c>
      <c r="H122" s="76" t="s">
        <v>600</v>
      </c>
      <c r="I122" s="79">
        <v>49</v>
      </c>
      <c r="J122" s="79">
        <v>14</v>
      </c>
      <c r="K122" s="79">
        <v>14</v>
      </c>
      <c r="L122" s="99">
        <v>77</v>
      </c>
    </row>
    <row r="123" spans="1:12" s="38" customFormat="1" ht="17.100000000000001" customHeight="1" x14ac:dyDescent="0.25">
      <c r="A123" s="37">
        <v>115</v>
      </c>
      <c r="B123" s="76">
        <v>117</v>
      </c>
      <c r="C123" s="76" t="s">
        <v>715</v>
      </c>
      <c r="D123" s="105" t="s">
        <v>19</v>
      </c>
      <c r="E123" s="106" t="s">
        <v>129</v>
      </c>
      <c r="F123" s="78" t="s">
        <v>985</v>
      </c>
      <c r="G123" s="103" t="s">
        <v>359</v>
      </c>
      <c r="H123" s="76" t="s">
        <v>607</v>
      </c>
      <c r="I123" s="79">
        <v>49</v>
      </c>
      <c r="J123" s="79">
        <v>14</v>
      </c>
      <c r="K123" s="79">
        <v>15</v>
      </c>
      <c r="L123" s="99">
        <v>78</v>
      </c>
    </row>
    <row r="124" spans="1:12" s="38" customFormat="1" ht="17.100000000000001" customHeight="1" x14ac:dyDescent="0.25">
      <c r="A124" s="37">
        <v>116</v>
      </c>
      <c r="B124" s="76">
        <v>118</v>
      </c>
      <c r="C124" s="76" t="s">
        <v>716</v>
      </c>
      <c r="D124" s="105" t="s">
        <v>46</v>
      </c>
      <c r="E124" s="106" t="s">
        <v>129</v>
      </c>
      <c r="F124" s="78" t="s">
        <v>1015</v>
      </c>
      <c r="G124" s="103" t="s">
        <v>320</v>
      </c>
      <c r="H124" s="76" t="s">
        <v>607</v>
      </c>
      <c r="I124" s="79">
        <v>38</v>
      </c>
      <c r="J124" s="79">
        <v>14</v>
      </c>
      <c r="K124" s="79">
        <v>12</v>
      </c>
      <c r="L124" s="99">
        <v>64</v>
      </c>
    </row>
    <row r="125" spans="1:12" s="38" customFormat="1" ht="17.100000000000001" customHeight="1" x14ac:dyDescent="0.25">
      <c r="A125" s="37">
        <v>117</v>
      </c>
      <c r="B125" s="76">
        <v>119</v>
      </c>
      <c r="C125" s="76" t="s">
        <v>717</v>
      </c>
      <c r="D125" s="105" t="s">
        <v>46</v>
      </c>
      <c r="E125" s="106" t="s">
        <v>129</v>
      </c>
      <c r="F125" s="78" t="s">
        <v>821</v>
      </c>
      <c r="G125" s="103" t="s">
        <v>1016</v>
      </c>
      <c r="H125" s="76" t="s">
        <v>607</v>
      </c>
      <c r="I125" s="79">
        <v>47</v>
      </c>
      <c r="J125" s="79">
        <v>14</v>
      </c>
      <c r="K125" s="79">
        <v>16</v>
      </c>
      <c r="L125" s="99">
        <v>77</v>
      </c>
    </row>
    <row r="126" spans="1:12" s="38" customFormat="1" ht="17.100000000000001" customHeight="1" x14ac:dyDescent="0.25">
      <c r="A126" s="37">
        <v>118</v>
      </c>
      <c r="B126" s="76">
        <v>120</v>
      </c>
      <c r="C126" s="76" t="s">
        <v>718</v>
      </c>
      <c r="D126" s="105" t="s">
        <v>20</v>
      </c>
      <c r="E126" s="106" t="s">
        <v>129</v>
      </c>
      <c r="F126" s="78" t="s">
        <v>976</v>
      </c>
      <c r="G126" s="103" t="s">
        <v>320</v>
      </c>
      <c r="H126" s="76" t="s">
        <v>607</v>
      </c>
      <c r="I126" s="79">
        <v>53</v>
      </c>
      <c r="J126" s="79">
        <v>14</v>
      </c>
      <c r="K126" s="79">
        <v>14</v>
      </c>
      <c r="L126" s="99">
        <v>81</v>
      </c>
    </row>
    <row r="127" spans="1:12" s="38" customFormat="1" ht="17.100000000000001" customHeight="1" x14ac:dyDescent="0.25">
      <c r="A127" s="37">
        <v>119</v>
      </c>
      <c r="B127" s="76">
        <v>121</v>
      </c>
      <c r="C127" s="76" t="s">
        <v>719</v>
      </c>
      <c r="D127" s="105" t="s">
        <v>275</v>
      </c>
      <c r="E127" s="106" t="s">
        <v>129</v>
      </c>
      <c r="F127" s="78" t="s">
        <v>872</v>
      </c>
      <c r="G127" s="103" t="s">
        <v>320</v>
      </c>
      <c r="H127" s="76" t="s">
        <v>602</v>
      </c>
      <c r="I127" s="79">
        <v>40</v>
      </c>
      <c r="J127" s="79">
        <v>14</v>
      </c>
      <c r="K127" s="79">
        <v>15</v>
      </c>
      <c r="L127" s="99">
        <v>69</v>
      </c>
    </row>
    <row r="128" spans="1:12" s="38" customFormat="1" ht="17.100000000000001" customHeight="1" x14ac:dyDescent="0.25">
      <c r="A128" s="37">
        <v>120</v>
      </c>
      <c r="B128" s="76">
        <v>122</v>
      </c>
      <c r="C128" s="76" t="s">
        <v>720</v>
      </c>
      <c r="D128" s="105" t="s">
        <v>125</v>
      </c>
      <c r="E128" s="106" t="s">
        <v>129</v>
      </c>
      <c r="F128" s="78" t="s">
        <v>1017</v>
      </c>
      <c r="G128" s="103" t="s">
        <v>320</v>
      </c>
      <c r="H128" s="76" t="s">
        <v>602</v>
      </c>
      <c r="I128" s="79">
        <v>37</v>
      </c>
      <c r="J128" s="79">
        <v>14</v>
      </c>
      <c r="K128" s="79">
        <v>12</v>
      </c>
      <c r="L128" s="99">
        <v>63</v>
      </c>
    </row>
    <row r="129" spans="1:12" s="38" customFormat="1" ht="17.100000000000001" customHeight="1" x14ac:dyDescent="0.25">
      <c r="A129" s="37">
        <v>121</v>
      </c>
      <c r="B129" s="76">
        <v>123</v>
      </c>
      <c r="C129" s="76" t="s">
        <v>721</v>
      </c>
      <c r="D129" s="105" t="s">
        <v>276</v>
      </c>
      <c r="E129" s="106" t="s">
        <v>277</v>
      </c>
      <c r="F129" s="78" t="s">
        <v>800</v>
      </c>
      <c r="G129" s="103" t="s">
        <v>320</v>
      </c>
      <c r="H129" s="76" t="s">
        <v>607</v>
      </c>
      <c r="I129" s="79">
        <v>44</v>
      </c>
      <c r="J129" s="79">
        <v>14</v>
      </c>
      <c r="K129" s="79">
        <v>16</v>
      </c>
      <c r="L129" s="99">
        <v>74</v>
      </c>
    </row>
    <row r="130" spans="1:12" s="38" customFormat="1" ht="17.100000000000001" customHeight="1" x14ac:dyDescent="0.25">
      <c r="A130" s="37">
        <v>122</v>
      </c>
      <c r="B130" s="76">
        <v>124</v>
      </c>
      <c r="C130" s="76" t="s">
        <v>722</v>
      </c>
      <c r="D130" s="105" t="s">
        <v>19</v>
      </c>
      <c r="E130" s="106" t="s">
        <v>278</v>
      </c>
      <c r="F130" s="78" t="s">
        <v>785</v>
      </c>
      <c r="G130" s="103" t="s">
        <v>320</v>
      </c>
      <c r="H130" s="76" t="s">
        <v>607</v>
      </c>
      <c r="I130" s="79">
        <v>47</v>
      </c>
      <c r="J130" s="79">
        <v>14</v>
      </c>
      <c r="K130" s="79">
        <v>16</v>
      </c>
      <c r="L130" s="99">
        <v>77</v>
      </c>
    </row>
    <row r="131" spans="1:12" s="38" customFormat="1" ht="17.100000000000001" customHeight="1" x14ac:dyDescent="0.25">
      <c r="A131" s="37">
        <v>123</v>
      </c>
      <c r="B131" s="76">
        <v>125</v>
      </c>
      <c r="C131" s="76" t="s">
        <v>723</v>
      </c>
      <c r="D131" s="105" t="s">
        <v>19</v>
      </c>
      <c r="E131" s="106" t="s">
        <v>279</v>
      </c>
      <c r="F131" s="78" t="s">
        <v>1018</v>
      </c>
      <c r="G131" s="103" t="s">
        <v>320</v>
      </c>
      <c r="H131" s="76" t="s">
        <v>607</v>
      </c>
      <c r="I131" s="79">
        <v>49</v>
      </c>
      <c r="J131" s="79">
        <v>14</v>
      </c>
      <c r="K131" s="79">
        <v>15</v>
      </c>
      <c r="L131" s="99">
        <v>78</v>
      </c>
    </row>
    <row r="132" spans="1:12" s="38" customFormat="1" ht="17.100000000000001" customHeight="1" x14ac:dyDescent="0.25">
      <c r="A132" s="37">
        <v>124</v>
      </c>
      <c r="B132" s="76">
        <v>126</v>
      </c>
      <c r="C132" s="76" t="s">
        <v>724</v>
      </c>
      <c r="D132" s="105" t="s">
        <v>280</v>
      </c>
      <c r="E132" s="106" t="s">
        <v>281</v>
      </c>
      <c r="F132" s="78" t="s">
        <v>1019</v>
      </c>
      <c r="G132" s="103" t="s">
        <v>320</v>
      </c>
      <c r="H132" s="76" t="s">
        <v>598</v>
      </c>
      <c r="I132" s="79">
        <v>48</v>
      </c>
      <c r="J132" s="79">
        <v>14</v>
      </c>
      <c r="K132" s="79">
        <v>12</v>
      </c>
      <c r="L132" s="99">
        <v>74</v>
      </c>
    </row>
    <row r="133" spans="1:12" s="38" customFormat="1" ht="17.100000000000001" customHeight="1" x14ac:dyDescent="0.25">
      <c r="A133" s="37">
        <v>125</v>
      </c>
      <c r="B133" s="76">
        <v>127</v>
      </c>
      <c r="C133" s="76" t="s">
        <v>725</v>
      </c>
      <c r="D133" s="105" t="s">
        <v>282</v>
      </c>
      <c r="E133" s="106" t="s">
        <v>283</v>
      </c>
      <c r="F133" s="78" t="s">
        <v>1020</v>
      </c>
      <c r="G133" s="103" t="s">
        <v>320</v>
      </c>
      <c r="H133" s="76" t="s">
        <v>598</v>
      </c>
      <c r="I133" s="79">
        <v>36</v>
      </c>
      <c r="J133" s="79">
        <v>13</v>
      </c>
      <c r="K133" s="79">
        <v>10</v>
      </c>
      <c r="L133" s="99">
        <v>59</v>
      </c>
    </row>
    <row r="134" spans="1:12" s="38" customFormat="1" ht="17.100000000000001" customHeight="1" x14ac:dyDescent="0.25">
      <c r="A134" s="37">
        <v>126</v>
      </c>
      <c r="B134" s="76">
        <v>128</v>
      </c>
      <c r="C134" s="76" t="s">
        <v>726</v>
      </c>
      <c r="D134" s="105" t="s">
        <v>19</v>
      </c>
      <c r="E134" s="106" t="s">
        <v>185</v>
      </c>
      <c r="F134" s="78" t="s">
        <v>1021</v>
      </c>
      <c r="G134" s="103" t="s">
        <v>359</v>
      </c>
      <c r="H134" s="76" t="s">
        <v>596</v>
      </c>
      <c r="I134" s="79">
        <v>48</v>
      </c>
      <c r="J134" s="79">
        <v>14</v>
      </c>
      <c r="K134" s="79">
        <v>12</v>
      </c>
      <c r="L134" s="99">
        <v>74</v>
      </c>
    </row>
    <row r="135" spans="1:12" s="38" customFormat="1" ht="17.100000000000001" customHeight="1" x14ac:dyDescent="0.25">
      <c r="A135" s="37">
        <v>127</v>
      </c>
      <c r="B135" s="76">
        <v>129</v>
      </c>
      <c r="C135" s="76" t="s">
        <v>727</v>
      </c>
      <c r="D135" s="105" t="s">
        <v>145</v>
      </c>
      <c r="E135" s="106" t="s">
        <v>131</v>
      </c>
      <c r="F135" s="78" t="s">
        <v>1022</v>
      </c>
      <c r="G135" s="103" t="s">
        <v>320</v>
      </c>
      <c r="H135" s="76" t="s">
        <v>600</v>
      </c>
      <c r="I135" s="79">
        <v>44</v>
      </c>
      <c r="J135" s="79">
        <v>14</v>
      </c>
      <c r="K135" s="79">
        <v>15</v>
      </c>
      <c r="L135" s="99">
        <v>73</v>
      </c>
    </row>
    <row r="136" spans="1:12" s="38" customFormat="1" ht="17.100000000000001" customHeight="1" x14ac:dyDescent="0.25">
      <c r="A136" s="37">
        <v>128</v>
      </c>
      <c r="B136" s="76">
        <v>130</v>
      </c>
      <c r="C136" s="76" t="s">
        <v>728</v>
      </c>
      <c r="D136" s="105" t="s">
        <v>19</v>
      </c>
      <c r="E136" s="106" t="s">
        <v>131</v>
      </c>
      <c r="F136" s="78" t="s">
        <v>867</v>
      </c>
      <c r="G136" s="103" t="s">
        <v>320</v>
      </c>
      <c r="H136" s="76" t="s">
        <v>607</v>
      </c>
      <c r="I136" s="79">
        <v>43</v>
      </c>
      <c r="J136" s="79">
        <v>13</v>
      </c>
      <c r="K136" s="79">
        <v>12</v>
      </c>
      <c r="L136" s="99">
        <v>68</v>
      </c>
    </row>
    <row r="137" spans="1:12" s="38" customFormat="1" ht="17.100000000000001" customHeight="1" x14ac:dyDescent="0.25">
      <c r="A137" s="37">
        <v>129</v>
      </c>
      <c r="B137" s="76">
        <v>131</v>
      </c>
      <c r="C137" s="76" t="s">
        <v>729</v>
      </c>
      <c r="D137" s="105" t="s">
        <v>19</v>
      </c>
      <c r="E137" s="106" t="s">
        <v>284</v>
      </c>
      <c r="F137" s="78" t="s">
        <v>1023</v>
      </c>
      <c r="G137" s="103" t="s">
        <v>320</v>
      </c>
      <c r="H137" s="76" t="s">
        <v>600</v>
      </c>
      <c r="I137" s="79">
        <v>49</v>
      </c>
      <c r="J137" s="79">
        <v>14</v>
      </c>
      <c r="K137" s="79">
        <v>15</v>
      </c>
      <c r="L137" s="99">
        <v>78</v>
      </c>
    </row>
    <row r="138" spans="1:12" s="38" customFormat="1" ht="17.100000000000001" customHeight="1" x14ac:dyDescent="0.25">
      <c r="A138" s="37">
        <v>130</v>
      </c>
      <c r="B138" s="76">
        <v>132</v>
      </c>
      <c r="C138" s="76" t="s">
        <v>730</v>
      </c>
      <c r="D138" s="105" t="s">
        <v>13</v>
      </c>
      <c r="E138" s="106" t="s">
        <v>285</v>
      </c>
      <c r="F138" s="78" t="s">
        <v>1024</v>
      </c>
      <c r="G138" s="103" t="s">
        <v>320</v>
      </c>
      <c r="H138" s="76" t="s">
        <v>602</v>
      </c>
      <c r="I138" s="79">
        <v>46</v>
      </c>
      <c r="J138" s="79">
        <v>14</v>
      </c>
      <c r="K138" s="79">
        <v>16</v>
      </c>
      <c r="L138" s="99">
        <v>76</v>
      </c>
    </row>
    <row r="139" spans="1:12" s="38" customFormat="1" ht="17.100000000000001" customHeight="1" x14ac:dyDescent="0.25">
      <c r="A139" s="37">
        <v>131</v>
      </c>
      <c r="B139" s="76">
        <v>133</v>
      </c>
      <c r="C139" s="76" t="s">
        <v>731</v>
      </c>
      <c r="D139" s="105" t="s">
        <v>31</v>
      </c>
      <c r="E139" s="106" t="s">
        <v>286</v>
      </c>
      <c r="F139" s="78" t="s">
        <v>1025</v>
      </c>
      <c r="G139" s="103" t="s">
        <v>320</v>
      </c>
      <c r="H139" s="76" t="s">
        <v>600</v>
      </c>
      <c r="I139" s="79">
        <v>50</v>
      </c>
      <c r="J139" s="79">
        <v>14</v>
      </c>
      <c r="K139" s="79">
        <v>15</v>
      </c>
      <c r="L139" s="99">
        <v>79</v>
      </c>
    </row>
    <row r="140" spans="1:12" s="38" customFormat="1" ht="17.100000000000001" customHeight="1" x14ac:dyDescent="0.25">
      <c r="A140" s="37">
        <v>132</v>
      </c>
      <c r="B140" s="76">
        <v>134</v>
      </c>
      <c r="C140" s="76" t="s">
        <v>732</v>
      </c>
      <c r="D140" s="105" t="s">
        <v>23</v>
      </c>
      <c r="E140" s="106" t="s">
        <v>191</v>
      </c>
      <c r="F140" s="78" t="s">
        <v>836</v>
      </c>
      <c r="G140" s="103" t="s">
        <v>320</v>
      </c>
      <c r="H140" s="76" t="s">
        <v>600</v>
      </c>
      <c r="I140" s="79">
        <v>46</v>
      </c>
      <c r="J140" s="79">
        <v>14</v>
      </c>
      <c r="K140" s="79">
        <v>13</v>
      </c>
      <c r="L140" s="99">
        <v>73</v>
      </c>
    </row>
    <row r="141" spans="1:12" s="38" customFormat="1" ht="17.100000000000001" customHeight="1" x14ac:dyDescent="0.25">
      <c r="A141" s="37">
        <v>133</v>
      </c>
      <c r="B141" s="76">
        <v>135</v>
      </c>
      <c r="C141" s="76" t="s">
        <v>733</v>
      </c>
      <c r="D141" s="105" t="s">
        <v>23</v>
      </c>
      <c r="E141" s="106" t="s">
        <v>191</v>
      </c>
      <c r="F141" s="78" t="s">
        <v>932</v>
      </c>
      <c r="G141" s="103" t="s">
        <v>359</v>
      </c>
      <c r="H141" s="76" t="s">
        <v>607</v>
      </c>
      <c r="I141" s="79">
        <v>47</v>
      </c>
      <c r="J141" s="79">
        <v>12</v>
      </c>
      <c r="K141" s="79">
        <v>14</v>
      </c>
      <c r="L141" s="99">
        <v>73</v>
      </c>
    </row>
    <row r="142" spans="1:12" s="38" customFormat="1" ht="17.100000000000001" customHeight="1" x14ac:dyDescent="0.25">
      <c r="A142" s="37">
        <v>134</v>
      </c>
      <c r="B142" s="76">
        <v>136</v>
      </c>
      <c r="C142" s="76" t="s">
        <v>734</v>
      </c>
      <c r="D142" s="105" t="s">
        <v>19</v>
      </c>
      <c r="E142" s="106" t="s">
        <v>191</v>
      </c>
      <c r="F142" s="78" t="s">
        <v>1026</v>
      </c>
      <c r="G142" s="103" t="s">
        <v>320</v>
      </c>
      <c r="H142" s="76" t="s">
        <v>602</v>
      </c>
      <c r="I142" s="79">
        <v>47</v>
      </c>
      <c r="J142" s="79">
        <v>14</v>
      </c>
      <c r="K142" s="79">
        <v>14</v>
      </c>
      <c r="L142" s="99">
        <v>75</v>
      </c>
    </row>
    <row r="143" spans="1:12" s="38" customFormat="1" ht="17.100000000000001" customHeight="1" x14ac:dyDescent="0.25">
      <c r="A143" s="37">
        <v>135</v>
      </c>
      <c r="B143" s="76">
        <v>137</v>
      </c>
      <c r="C143" s="76" t="s">
        <v>735</v>
      </c>
      <c r="D143" s="105" t="s">
        <v>23</v>
      </c>
      <c r="E143" s="106" t="s">
        <v>287</v>
      </c>
      <c r="F143" s="78" t="s">
        <v>793</v>
      </c>
      <c r="G143" s="103" t="s">
        <v>320</v>
      </c>
      <c r="H143" s="76" t="s">
        <v>600</v>
      </c>
      <c r="I143" s="79">
        <v>47</v>
      </c>
      <c r="J143" s="79">
        <v>14</v>
      </c>
      <c r="K143" s="79">
        <v>15</v>
      </c>
      <c r="L143" s="99">
        <v>76</v>
      </c>
    </row>
    <row r="144" spans="1:12" s="38" customFormat="1" ht="17.100000000000001" customHeight="1" x14ac:dyDescent="0.25">
      <c r="A144" s="37">
        <v>136</v>
      </c>
      <c r="B144" s="76">
        <v>138</v>
      </c>
      <c r="C144" s="76" t="s">
        <v>736</v>
      </c>
      <c r="D144" s="105" t="s">
        <v>288</v>
      </c>
      <c r="E144" s="106" t="s">
        <v>287</v>
      </c>
      <c r="F144" s="78" t="s">
        <v>821</v>
      </c>
      <c r="G144" s="103" t="s">
        <v>320</v>
      </c>
      <c r="H144" s="76" t="s">
        <v>602</v>
      </c>
      <c r="I144" s="79">
        <v>49</v>
      </c>
      <c r="J144" s="79">
        <v>14</v>
      </c>
      <c r="K144" s="79">
        <v>16</v>
      </c>
      <c r="L144" s="99">
        <v>79</v>
      </c>
    </row>
    <row r="145" spans="1:12" s="38" customFormat="1" ht="17.100000000000001" customHeight="1" x14ac:dyDescent="0.25">
      <c r="A145" s="37">
        <v>137</v>
      </c>
      <c r="B145" s="76">
        <v>139</v>
      </c>
      <c r="C145" s="76" t="s">
        <v>737</v>
      </c>
      <c r="D145" s="105" t="s">
        <v>19</v>
      </c>
      <c r="E145" s="106" t="s">
        <v>287</v>
      </c>
      <c r="F145" s="78" t="s">
        <v>1015</v>
      </c>
      <c r="G145" s="103" t="s">
        <v>320</v>
      </c>
      <c r="H145" s="76" t="s">
        <v>602</v>
      </c>
      <c r="I145" s="79">
        <v>44</v>
      </c>
      <c r="J145" s="79">
        <v>14</v>
      </c>
      <c r="K145" s="79">
        <v>15</v>
      </c>
      <c r="L145" s="99">
        <v>73</v>
      </c>
    </row>
    <row r="146" spans="1:12" s="38" customFormat="1" ht="17.100000000000001" customHeight="1" x14ac:dyDescent="0.25">
      <c r="A146" s="37">
        <v>138</v>
      </c>
      <c r="B146" s="76">
        <v>140</v>
      </c>
      <c r="C146" s="76" t="s">
        <v>738</v>
      </c>
      <c r="D146" s="105" t="s">
        <v>289</v>
      </c>
      <c r="E146" s="106" t="s">
        <v>287</v>
      </c>
      <c r="F146" s="78" t="s">
        <v>1027</v>
      </c>
      <c r="G146" s="103" t="s">
        <v>320</v>
      </c>
      <c r="H146" s="76" t="s">
        <v>596</v>
      </c>
      <c r="I146" s="79">
        <v>45</v>
      </c>
      <c r="J146" s="79">
        <v>13</v>
      </c>
      <c r="K146" s="79">
        <v>12</v>
      </c>
      <c r="L146" s="99">
        <v>70</v>
      </c>
    </row>
    <row r="147" spans="1:12" s="38" customFormat="1" ht="17.100000000000001" customHeight="1" x14ac:dyDescent="0.25">
      <c r="A147" s="37">
        <v>139</v>
      </c>
      <c r="B147" s="76">
        <v>141</v>
      </c>
      <c r="C147" s="76" t="s">
        <v>739</v>
      </c>
      <c r="D147" s="105" t="s">
        <v>290</v>
      </c>
      <c r="E147" s="106" t="s">
        <v>287</v>
      </c>
      <c r="F147" s="78" t="s">
        <v>974</v>
      </c>
      <c r="G147" s="103" t="s">
        <v>320</v>
      </c>
      <c r="H147" s="76" t="s">
        <v>602</v>
      </c>
      <c r="I147" s="79">
        <v>46</v>
      </c>
      <c r="J147" s="79">
        <v>13</v>
      </c>
      <c r="K147" s="79">
        <v>13</v>
      </c>
      <c r="L147" s="99">
        <v>72</v>
      </c>
    </row>
    <row r="148" spans="1:12" s="38" customFormat="1" ht="17.100000000000001" customHeight="1" x14ac:dyDescent="0.25">
      <c r="A148" s="37">
        <v>140</v>
      </c>
      <c r="B148" s="76">
        <v>142</v>
      </c>
      <c r="C148" s="76" t="s">
        <v>740</v>
      </c>
      <c r="D148" s="105" t="s">
        <v>291</v>
      </c>
      <c r="E148" s="106" t="s">
        <v>86</v>
      </c>
      <c r="F148" s="78" t="s">
        <v>1028</v>
      </c>
      <c r="G148" s="103" t="s">
        <v>320</v>
      </c>
      <c r="H148" s="76" t="s">
        <v>607</v>
      </c>
      <c r="I148" s="79">
        <v>44</v>
      </c>
      <c r="J148" s="79">
        <v>14</v>
      </c>
      <c r="K148" s="79">
        <v>12</v>
      </c>
      <c r="L148" s="99">
        <v>70</v>
      </c>
    </row>
    <row r="149" spans="1:12" s="38" customFormat="1" ht="17.100000000000001" customHeight="1" x14ac:dyDescent="0.25">
      <c r="A149" s="37">
        <v>141</v>
      </c>
      <c r="B149" s="76">
        <v>143</v>
      </c>
      <c r="C149" s="76" t="s">
        <v>741</v>
      </c>
      <c r="D149" s="105" t="s">
        <v>292</v>
      </c>
      <c r="E149" s="106" t="s">
        <v>198</v>
      </c>
      <c r="F149" s="78" t="s">
        <v>1029</v>
      </c>
      <c r="G149" s="103" t="s">
        <v>359</v>
      </c>
      <c r="H149" s="76" t="s">
        <v>598</v>
      </c>
      <c r="I149" s="79">
        <v>37</v>
      </c>
      <c r="J149" s="79">
        <v>14</v>
      </c>
      <c r="K149" s="79">
        <v>10</v>
      </c>
      <c r="L149" s="99">
        <v>61</v>
      </c>
    </row>
    <row r="150" spans="1:12" s="38" customFormat="1" ht="17.100000000000001" customHeight="1" x14ac:dyDescent="0.25">
      <c r="A150" s="37">
        <v>142</v>
      </c>
      <c r="B150" s="76">
        <v>144</v>
      </c>
      <c r="C150" s="76" t="s">
        <v>742</v>
      </c>
      <c r="D150" s="105" t="s">
        <v>19</v>
      </c>
      <c r="E150" s="106" t="s">
        <v>293</v>
      </c>
      <c r="F150" s="78" t="s">
        <v>1030</v>
      </c>
      <c r="G150" s="103" t="s">
        <v>325</v>
      </c>
      <c r="H150" s="76" t="s">
        <v>607</v>
      </c>
      <c r="I150" s="79">
        <v>49</v>
      </c>
      <c r="J150" s="79">
        <v>14</v>
      </c>
      <c r="K150" s="79">
        <v>15</v>
      </c>
      <c r="L150" s="99">
        <v>78</v>
      </c>
    </row>
    <row r="151" spans="1:12" s="38" customFormat="1" ht="17.100000000000001" customHeight="1" x14ac:dyDescent="0.25">
      <c r="A151" s="37">
        <v>143</v>
      </c>
      <c r="B151" s="76">
        <v>145</v>
      </c>
      <c r="C151" s="76" t="s">
        <v>743</v>
      </c>
      <c r="D151" s="105" t="s">
        <v>294</v>
      </c>
      <c r="E151" s="106" t="s">
        <v>146</v>
      </c>
      <c r="F151" s="78" t="s">
        <v>836</v>
      </c>
      <c r="G151" s="103" t="s">
        <v>320</v>
      </c>
      <c r="H151" s="76" t="s">
        <v>602</v>
      </c>
      <c r="I151" s="79">
        <v>41</v>
      </c>
      <c r="J151" s="79">
        <v>18</v>
      </c>
      <c r="K151" s="104">
        <v>13</v>
      </c>
      <c r="L151" s="99">
        <v>72</v>
      </c>
    </row>
    <row r="152" spans="1:12" s="38" customFormat="1" ht="17.100000000000001" customHeight="1" x14ac:dyDescent="0.25">
      <c r="A152" s="37">
        <v>144</v>
      </c>
      <c r="B152" s="76">
        <v>146</v>
      </c>
      <c r="C152" s="76" t="s">
        <v>744</v>
      </c>
      <c r="D152" s="105" t="s">
        <v>295</v>
      </c>
      <c r="E152" s="106" t="s">
        <v>160</v>
      </c>
      <c r="F152" s="78" t="s">
        <v>1031</v>
      </c>
      <c r="G152" s="103" t="s">
        <v>320</v>
      </c>
      <c r="H152" s="76" t="s">
        <v>596</v>
      </c>
      <c r="I152" s="79">
        <v>38</v>
      </c>
      <c r="J152" s="79">
        <v>18</v>
      </c>
      <c r="K152" s="79">
        <v>13</v>
      </c>
      <c r="L152" s="99">
        <v>69</v>
      </c>
    </row>
    <row r="153" spans="1:12" s="38" customFormat="1" ht="17.100000000000001" customHeight="1" x14ac:dyDescent="0.25">
      <c r="A153" s="37">
        <v>145</v>
      </c>
      <c r="B153" s="76">
        <v>147</v>
      </c>
      <c r="C153" s="76" t="s">
        <v>745</v>
      </c>
      <c r="D153" s="105" t="s">
        <v>296</v>
      </c>
      <c r="E153" s="106" t="s">
        <v>207</v>
      </c>
      <c r="F153" s="78" t="s">
        <v>1032</v>
      </c>
      <c r="G153" s="103" t="s">
        <v>320</v>
      </c>
      <c r="H153" s="76" t="s">
        <v>600</v>
      </c>
      <c r="I153" s="79">
        <v>44</v>
      </c>
      <c r="J153" s="79">
        <v>16</v>
      </c>
      <c r="K153" s="79">
        <v>14</v>
      </c>
      <c r="L153" s="99">
        <v>74</v>
      </c>
    </row>
    <row r="154" spans="1:12" s="38" customFormat="1" ht="17.100000000000001" customHeight="1" x14ac:dyDescent="0.25">
      <c r="A154" s="37">
        <v>146</v>
      </c>
      <c r="B154" s="76">
        <v>148</v>
      </c>
      <c r="C154" s="76" t="s">
        <v>746</v>
      </c>
      <c r="D154" s="105" t="s">
        <v>19</v>
      </c>
      <c r="E154" s="106" t="s">
        <v>215</v>
      </c>
      <c r="F154" s="78" t="s">
        <v>1033</v>
      </c>
      <c r="G154" s="103" t="s">
        <v>320</v>
      </c>
      <c r="H154" s="76" t="s">
        <v>596</v>
      </c>
      <c r="I154" s="79">
        <v>48</v>
      </c>
      <c r="J154" s="79">
        <v>16</v>
      </c>
      <c r="K154" s="79">
        <v>14</v>
      </c>
      <c r="L154" s="99">
        <v>78</v>
      </c>
    </row>
    <row r="155" spans="1:12" s="38" customFormat="1" ht="17.100000000000001" customHeight="1" x14ac:dyDescent="0.25">
      <c r="A155" s="37">
        <v>147</v>
      </c>
      <c r="B155" s="76">
        <v>149</v>
      </c>
      <c r="C155" s="76" t="s">
        <v>747</v>
      </c>
      <c r="D155" s="105" t="s">
        <v>297</v>
      </c>
      <c r="E155" s="106" t="s">
        <v>86</v>
      </c>
      <c r="F155" s="78" t="s">
        <v>937</v>
      </c>
      <c r="G155" s="103" t="s">
        <v>320</v>
      </c>
      <c r="H155" s="76" t="s">
        <v>600</v>
      </c>
      <c r="I155" s="79">
        <v>32</v>
      </c>
      <c r="J155" s="79">
        <v>18</v>
      </c>
      <c r="K155" s="79">
        <v>12</v>
      </c>
      <c r="L155" s="99">
        <v>62</v>
      </c>
    </row>
    <row r="156" spans="1:12" s="38" customFormat="1" ht="17.100000000000001" customHeight="1" x14ac:dyDescent="0.25">
      <c r="A156" s="37">
        <v>148</v>
      </c>
      <c r="B156" s="76">
        <v>150</v>
      </c>
      <c r="C156" s="76" t="s">
        <v>748</v>
      </c>
      <c r="D156" s="105" t="s">
        <v>13</v>
      </c>
      <c r="E156" s="106" t="s">
        <v>86</v>
      </c>
      <c r="F156" s="78" t="s">
        <v>892</v>
      </c>
      <c r="G156" s="103" t="s">
        <v>325</v>
      </c>
      <c r="H156" s="76" t="s">
        <v>600</v>
      </c>
      <c r="I156" s="79">
        <v>32</v>
      </c>
      <c r="J156" s="79">
        <v>16</v>
      </c>
      <c r="K156" s="79">
        <v>13</v>
      </c>
      <c r="L156" s="99">
        <v>61</v>
      </c>
    </row>
    <row r="157" spans="1:12" s="38" customFormat="1" ht="17.100000000000001" customHeight="1" x14ac:dyDescent="0.25">
      <c r="A157" s="37">
        <v>149</v>
      </c>
      <c r="B157" s="76">
        <v>151</v>
      </c>
      <c r="C157" s="76" t="s">
        <v>749</v>
      </c>
      <c r="D157" s="105" t="s">
        <v>298</v>
      </c>
      <c r="E157" s="106" t="s">
        <v>86</v>
      </c>
      <c r="F157" s="78" t="s">
        <v>1027</v>
      </c>
      <c r="G157" s="103" t="s">
        <v>320</v>
      </c>
      <c r="H157" s="76" t="s">
        <v>602</v>
      </c>
      <c r="I157" s="79">
        <v>40</v>
      </c>
      <c r="J157" s="79">
        <v>18</v>
      </c>
      <c r="K157" s="79">
        <v>13</v>
      </c>
      <c r="L157" s="99">
        <v>71</v>
      </c>
    </row>
    <row r="158" spans="1:12" s="38" customFormat="1" ht="17.100000000000001" customHeight="1" x14ac:dyDescent="0.25">
      <c r="A158" s="37">
        <v>150</v>
      </c>
      <c r="B158" s="76">
        <v>152</v>
      </c>
      <c r="C158" s="76" t="s">
        <v>750</v>
      </c>
      <c r="D158" s="105" t="s">
        <v>299</v>
      </c>
      <c r="E158" s="106" t="s">
        <v>86</v>
      </c>
      <c r="F158" s="78" t="s">
        <v>918</v>
      </c>
      <c r="G158" s="103" t="s">
        <v>320</v>
      </c>
      <c r="H158" s="76" t="s">
        <v>607</v>
      </c>
      <c r="I158" s="79">
        <v>48</v>
      </c>
      <c r="J158" s="79">
        <v>16</v>
      </c>
      <c r="K158" s="79">
        <v>12</v>
      </c>
      <c r="L158" s="99">
        <v>76</v>
      </c>
    </row>
    <row r="159" spans="1:12" s="38" customFormat="1" ht="17.100000000000001" customHeight="1" x14ac:dyDescent="0.25">
      <c r="A159" s="37">
        <v>151</v>
      </c>
      <c r="B159" s="76">
        <v>153</v>
      </c>
      <c r="C159" s="76" t="s">
        <v>751</v>
      </c>
      <c r="D159" s="105" t="s">
        <v>218</v>
      </c>
      <c r="E159" s="106" t="s">
        <v>86</v>
      </c>
      <c r="F159" s="78" t="s">
        <v>1034</v>
      </c>
      <c r="G159" s="103" t="s">
        <v>966</v>
      </c>
      <c r="H159" s="76" t="s">
        <v>602</v>
      </c>
      <c r="I159" s="79">
        <v>41</v>
      </c>
      <c r="J159" s="79">
        <v>16</v>
      </c>
      <c r="K159" s="79">
        <v>15</v>
      </c>
      <c r="L159" s="99">
        <v>72</v>
      </c>
    </row>
    <row r="160" spans="1:12" s="38" customFormat="1" ht="17.100000000000001" customHeight="1" x14ac:dyDescent="0.25">
      <c r="A160" s="37">
        <v>152</v>
      </c>
      <c r="B160" s="76">
        <v>154</v>
      </c>
      <c r="C160" s="76" t="s">
        <v>752</v>
      </c>
      <c r="D160" s="105" t="s">
        <v>300</v>
      </c>
      <c r="E160" s="106" t="s">
        <v>86</v>
      </c>
      <c r="F160" s="78" t="s">
        <v>883</v>
      </c>
      <c r="G160" s="103" t="s">
        <v>320</v>
      </c>
      <c r="H160" s="76" t="s">
        <v>600</v>
      </c>
      <c r="I160" s="79">
        <v>45</v>
      </c>
      <c r="J160" s="79">
        <v>16</v>
      </c>
      <c r="K160" s="79">
        <v>14</v>
      </c>
      <c r="L160" s="99">
        <v>75</v>
      </c>
    </row>
    <row r="161" spans="1:12" s="38" customFormat="1" ht="17.100000000000001" customHeight="1" x14ac:dyDescent="0.25">
      <c r="A161" s="37">
        <v>153</v>
      </c>
      <c r="B161" s="76">
        <v>155</v>
      </c>
      <c r="C161" s="76" t="s">
        <v>753</v>
      </c>
      <c r="D161" s="105" t="s">
        <v>301</v>
      </c>
      <c r="E161" s="106" t="s">
        <v>86</v>
      </c>
      <c r="F161" s="78" t="s">
        <v>1035</v>
      </c>
      <c r="G161" s="103" t="s">
        <v>359</v>
      </c>
      <c r="H161" s="76" t="s">
        <v>754</v>
      </c>
      <c r="I161" s="79">
        <v>40</v>
      </c>
      <c r="J161" s="79">
        <v>16</v>
      </c>
      <c r="K161" s="79">
        <v>14</v>
      </c>
      <c r="L161" s="99">
        <v>70</v>
      </c>
    </row>
    <row r="162" spans="1:12" s="38" customFormat="1" ht="17.100000000000001" customHeight="1" x14ac:dyDescent="0.25">
      <c r="A162" s="37">
        <v>154</v>
      </c>
      <c r="B162" s="76">
        <v>156</v>
      </c>
      <c r="C162" s="76" t="s">
        <v>755</v>
      </c>
      <c r="D162" s="105" t="s">
        <v>302</v>
      </c>
      <c r="E162" s="106" t="s">
        <v>86</v>
      </c>
      <c r="F162" s="78" t="s">
        <v>825</v>
      </c>
      <c r="G162" s="103" t="s">
        <v>320</v>
      </c>
      <c r="H162" s="76" t="s">
        <v>602</v>
      </c>
      <c r="I162" s="79">
        <v>44</v>
      </c>
      <c r="J162" s="79">
        <v>16</v>
      </c>
      <c r="K162" s="79">
        <v>15</v>
      </c>
      <c r="L162" s="99">
        <v>75</v>
      </c>
    </row>
    <row r="163" spans="1:12" s="38" customFormat="1" ht="17.100000000000001" customHeight="1" x14ac:dyDescent="0.25">
      <c r="A163" s="37">
        <v>155</v>
      </c>
      <c r="B163" s="76">
        <v>157</v>
      </c>
      <c r="C163" s="76" t="s">
        <v>756</v>
      </c>
      <c r="D163" s="105" t="s">
        <v>303</v>
      </c>
      <c r="E163" s="106" t="s">
        <v>86</v>
      </c>
      <c r="F163" s="78" t="s">
        <v>820</v>
      </c>
      <c r="G163" s="103" t="s">
        <v>359</v>
      </c>
      <c r="H163" s="76" t="s">
        <v>600</v>
      </c>
      <c r="I163" s="79">
        <v>43</v>
      </c>
      <c r="J163" s="79">
        <v>16</v>
      </c>
      <c r="K163" s="79">
        <v>13</v>
      </c>
      <c r="L163" s="99">
        <v>72</v>
      </c>
    </row>
    <row r="164" spans="1:12" s="38" customFormat="1" ht="17.100000000000001" customHeight="1" x14ac:dyDescent="0.25">
      <c r="A164" s="37">
        <v>156</v>
      </c>
      <c r="B164" s="76">
        <v>158</v>
      </c>
      <c r="C164" s="76" t="s">
        <v>757</v>
      </c>
      <c r="D164" s="105" t="s">
        <v>31</v>
      </c>
      <c r="E164" s="106" t="s">
        <v>86</v>
      </c>
      <c r="F164" s="78" t="s">
        <v>1036</v>
      </c>
      <c r="G164" s="103" t="s">
        <v>320</v>
      </c>
      <c r="H164" s="76" t="s">
        <v>600</v>
      </c>
      <c r="I164" s="79">
        <v>40</v>
      </c>
      <c r="J164" s="79">
        <v>14</v>
      </c>
      <c r="K164" s="79">
        <v>12</v>
      </c>
      <c r="L164" s="99">
        <v>66</v>
      </c>
    </row>
    <row r="165" spans="1:12" s="38" customFormat="1" ht="17.100000000000001" customHeight="1" x14ac:dyDescent="0.25">
      <c r="A165" s="37">
        <v>157</v>
      </c>
      <c r="B165" s="76">
        <v>159</v>
      </c>
      <c r="C165" s="76" t="s">
        <v>758</v>
      </c>
      <c r="D165" s="105" t="s">
        <v>31</v>
      </c>
      <c r="E165" s="106" t="s">
        <v>86</v>
      </c>
      <c r="F165" s="78" t="s">
        <v>1037</v>
      </c>
      <c r="G165" s="103" t="s">
        <v>320</v>
      </c>
      <c r="H165" s="76" t="s">
        <v>600</v>
      </c>
      <c r="I165" s="79">
        <v>47</v>
      </c>
      <c r="J165" s="79">
        <v>16</v>
      </c>
      <c r="K165" s="79">
        <v>12</v>
      </c>
      <c r="L165" s="99">
        <v>75</v>
      </c>
    </row>
    <row r="166" spans="1:12" s="38" customFormat="1" ht="17.100000000000001" customHeight="1" x14ac:dyDescent="0.25">
      <c r="A166" s="37">
        <v>158</v>
      </c>
      <c r="B166" s="76">
        <v>160</v>
      </c>
      <c r="C166" s="76" t="s">
        <v>759</v>
      </c>
      <c r="D166" s="105" t="s">
        <v>304</v>
      </c>
      <c r="E166" s="106" t="s">
        <v>86</v>
      </c>
      <c r="F166" s="78" t="s">
        <v>814</v>
      </c>
      <c r="G166" s="103" t="s">
        <v>320</v>
      </c>
      <c r="H166" s="76" t="s">
        <v>596</v>
      </c>
      <c r="I166" s="79">
        <v>45</v>
      </c>
      <c r="J166" s="79">
        <v>16</v>
      </c>
      <c r="K166" s="79">
        <v>11</v>
      </c>
      <c r="L166" s="99">
        <v>72</v>
      </c>
    </row>
    <row r="167" spans="1:12" s="38" customFormat="1" ht="17.100000000000001" customHeight="1" x14ac:dyDescent="0.25">
      <c r="A167" s="37">
        <v>159</v>
      </c>
      <c r="B167" s="76">
        <v>161</v>
      </c>
      <c r="C167" s="76" t="s">
        <v>760</v>
      </c>
      <c r="D167" s="105" t="s">
        <v>19</v>
      </c>
      <c r="E167" s="106" t="s">
        <v>195</v>
      </c>
      <c r="F167" s="78" t="s">
        <v>904</v>
      </c>
      <c r="G167" s="103" t="s">
        <v>359</v>
      </c>
      <c r="H167" s="76" t="s">
        <v>607</v>
      </c>
      <c r="I167" s="79">
        <v>44</v>
      </c>
      <c r="J167" s="79">
        <v>16</v>
      </c>
      <c r="K167" s="79">
        <v>14</v>
      </c>
      <c r="L167" s="99">
        <v>74</v>
      </c>
    </row>
    <row r="168" spans="1:12" s="38" customFormat="1" ht="17.100000000000001" customHeight="1" x14ac:dyDescent="0.25">
      <c r="A168" s="37">
        <v>160</v>
      </c>
      <c r="B168" s="76">
        <v>162</v>
      </c>
      <c r="C168" s="76" t="s">
        <v>761</v>
      </c>
      <c r="D168" s="105" t="s">
        <v>305</v>
      </c>
      <c r="E168" s="106" t="s">
        <v>195</v>
      </c>
      <c r="F168" s="78" t="s">
        <v>853</v>
      </c>
      <c r="G168" s="103" t="s">
        <v>320</v>
      </c>
      <c r="H168" s="76" t="s">
        <v>602</v>
      </c>
      <c r="I168" s="79">
        <v>43</v>
      </c>
      <c r="J168" s="79">
        <v>16</v>
      </c>
      <c r="K168" s="79">
        <v>12</v>
      </c>
      <c r="L168" s="99">
        <v>71</v>
      </c>
    </row>
    <row r="169" spans="1:12" s="38" customFormat="1" ht="17.100000000000001" customHeight="1" x14ac:dyDescent="0.25">
      <c r="A169" s="37">
        <v>161</v>
      </c>
      <c r="B169" s="76">
        <v>163</v>
      </c>
      <c r="C169" s="76" t="s">
        <v>762</v>
      </c>
      <c r="D169" s="105" t="s">
        <v>306</v>
      </c>
      <c r="E169" s="106" t="s">
        <v>195</v>
      </c>
      <c r="F169" s="78" t="s">
        <v>1038</v>
      </c>
      <c r="G169" s="103" t="s">
        <v>359</v>
      </c>
      <c r="H169" s="76" t="s">
        <v>600</v>
      </c>
      <c r="I169" s="79">
        <v>47</v>
      </c>
      <c r="J169" s="79">
        <v>16</v>
      </c>
      <c r="K169" s="79">
        <v>13</v>
      </c>
      <c r="L169" s="99">
        <v>76</v>
      </c>
    </row>
    <row r="170" spans="1:12" s="38" customFormat="1" ht="17.100000000000001" customHeight="1" x14ac:dyDescent="0.25">
      <c r="A170" s="37">
        <v>162</v>
      </c>
      <c r="B170" s="76">
        <v>164</v>
      </c>
      <c r="C170" s="76" t="s">
        <v>763</v>
      </c>
      <c r="D170" s="105" t="s">
        <v>26</v>
      </c>
      <c r="E170" s="106" t="s">
        <v>307</v>
      </c>
      <c r="F170" s="78" t="s">
        <v>1039</v>
      </c>
      <c r="G170" s="103" t="s">
        <v>320</v>
      </c>
      <c r="H170" s="76" t="s">
        <v>602</v>
      </c>
      <c r="I170" s="79">
        <v>40</v>
      </c>
      <c r="J170" s="79">
        <v>16</v>
      </c>
      <c r="K170" s="79">
        <v>12</v>
      </c>
      <c r="L170" s="99">
        <v>68</v>
      </c>
    </row>
    <row r="171" spans="1:12" s="38" customFormat="1" ht="17.100000000000001" customHeight="1" x14ac:dyDescent="0.25">
      <c r="A171" s="37">
        <v>163</v>
      </c>
      <c r="B171" s="76">
        <v>165</v>
      </c>
      <c r="C171" s="76" t="s">
        <v>764</v>
      </c>
      <c r="D171" s="105" t="s">
        <v>109</v>
      </c>
      <c r="E171" s="106" t="s">
        <v>307</v>
      </c>
      <c r="F171" s="78" t="s">
        <v>1040</v>
      </c>
      <c r="G171" s="103" t="s">
        <v>1041</v>
      </c>
      <c r="H171" s="76" t="s">
        <v>607</v>
      </c>
      <c r="I171" s="79">
        <v>32</v>
      </c>
      <c r="J171" s="79">
        <v>15</v>
      </c>
      <c r="K171" s="79">
        <v>14</v>
      </c>
      <c r="L171" s="99">
        <v>61</v>
      </c>
    </row>
    <row r="172" spans="1:12" s="38" customFormat="1" ht="17.100000000000001" customHeight="1" x14ac:dyDescent="0.25">
      <c r="A172" s="37">
        <v>164</v>
      </c>
      <c r="B172" s="76">
        <v>166</v>
      </c>
      <c r="C172" s="76" t="s">
        <v>765</v>
      </c>
      <c r="D172" s="105" t="s">
        <v>308</v>
      </c>
      <c r="E172" s="106" t="s">
        <v>89</v>
      </c>
      <c r="F172" s="78" t="s">
        <v>1042</v>
      </c>
      <c r="G172" s="103" t="s">
        <v>320</v>
      </c>
      <c r="H172" s="76" t="s">
        <v>602</v>
      </c>
      <c r="I172" s="79">
        <v>34</v>
      </c>
      <c r="J172" s="79">
        <v>15</v>
      </c>
      <c r="K172" s="79">
        <v>12</v>
      </c>
      <c r="L172" s="99">
        <v>61</v>
      </c>
    </row>
    <row r="173" spans="1:12" s="38" customFormat="1" ht="17.100000000000001" customHeight="1" x14ac:dyDescent="0.25">
      <c r="A173" s="37">
        <v>165</v>
      </c>
      <c r="B173" s="76">
        <v>167</v>
      </c>
      <c r="C173" s="76" t="s">
        <v>766</v>
      </c>
      <c r="D173" s="105" t="s">
        <v>309</v>
      </c>
      <c r="E173" s="106" t="s">
        <v>90</v>
      </c>
      <c r="F173" s="78" t="s">
        <v>1029</v>
      </c>
      <c r="G173" s="103" t="s">
        <v>325</v>
      </c>
      <c r="H173" s="76" t="s">
        <v>602</v>
      </c>
      <c r="I173" s="79">
        <v>35</v>
      </c>
      <c r="J173" s="79">
        <v>16</v>
      </c>
      <c r="K173" s="79">
        <v>12</v>
      </c>
      <c r="L173" s="99">
        <v>63</v>
      </c>
    </row>
    <row r="174" spans="1:12" s="38" customFormat="1" ht="17.100000000000001" customHeight="1" x14ac:dyDescent="0.25">
      <c r="A174" s="37">
        <v>166</v>
      </c>
      <c r="B174" s="76">
        <v>169</v>
      </c>
      <c r="C174" s="76" t="s">
        <v>767</v>
      </c>
      <c r="D174" s="105" t="s">
        <v>310</v>
      </c>
      <c r="E174" s="106" t="s">
        <v>92</v>
      </c>
      <c r="F174" s="78" t="s">
        <v>872</v>
      </c>
      <c r="G174" s="103" t="s">
        <v>320</v>
      </c>
      <c r="H174" s="76" t="s">
        <v>602</v>
      </c>
      <c r="I174" s="79">
        <v>34</v>
      </c>
      <c r="J174" s="79">
        <v>14</v>
      </c>
      <c r="K174" s="79">
        <v>12</v>
      </c>
      <c r="L174" s="99">
        <v>60</v>
      </c>
    </row>
    <row r="175" spans="1:12" s="38" customFormat="1" ht="17.100000000000001" customHeight="1" x14ac:dyDescent="0.25">
      <c r="A175" s="37">
        <v>167</v>
      </c>
      <c r="B175" s="76">
        <v>170</v>
      </c>
      <c r="C175" s="76" t="s">
        <v>768</v>
      </c>
      <c r="D175" s="105" t="s">
        <v>311</v>
      </c>
      <c r="E175" s="106" t="s">
        <v>92</v>
      </c>
      <c r="F175" s="78" t="s">
        <v>1043</v>
      </c>
      <c r="G175" s="103" t="s">
        <v>320</v>
      </c>
      <c r="H175" s="76" t="s">
        <v>600</v>
      </c>
      <c r="I175" s="79">
        <v>35</v>
      </c>
      <c r="J175" s="79">
        <v>16</v>
      </c>
      <c r="K175" s="79">
        <v>12</v>
      </c>
      <c r="L175" s="99">
        <v>63</v>
      </c>
    </row>
    <row r="176" spans="1:12" s="38" customFormat="1" ht="17.100000000000001" customHeight="1" x14ac:dyDescent="0.25">
      <c r="A176" s="37">
        <v>168</v>
      </c>
      <c r="B176" s="76">
        <v>171</v>
      </c>
      <c r="C176" s="76" t="s">
        <v>769</v>
      </c>
      <c r="D176" s="105" t="s">
        <v>312</v>
      </c>
      <c r="E176" s="106" t="s">
        <v>92</v>
      </c>
      <c r="F176" s="78" t="s">
        <v>1044</v>
      </c>
      <c r="G176" s="103" t="s">
        <v>320</v>
      </c>
      <c r="H176" s="76" t="s">
        <v>598</v>
      </c>
      <c r="I176" s="79">
        <v>35</v>
      </c>
      <c r="J176" s="79">
        <v>13</v>
      </c>
      <c r="K176" s="79">
        <v>14</v>
      </c>
      <c r="L176" s="99">
        <v>62</v>
      </c>
    </row>
    <row r="177" spans="1:12" s="38" customFormat="1" ht="17.100000000000001" customHeight="1" x14ac:dyDescent="0.25">
      <c r="A177" s="37">
        <v>169</v>
      </c>
      <c r="B177" s="76">
        <v>172</v>
      </c>
      <c r="C177" s="76" t="s">
        <v>770</v>
      </c>
      <c r="D177" s="105" t="s">
        <v>19</v>
      </c>
      <c r="E177" s="106" t="s">
        <v>92</v>
      </c>
      <c r="F177" s="78" t="s">
        <v>1045</v>
      </c>
      <c r="G177" s="103" t="s">
        <v>320</v>
      </c>
      <c r="H177" s="76" t="s">
        <v>600</v>
      </c>
      <c r="I177" s="79">
        <v>44</v>
      </c>
      <c r="J177" s="79">
        <v>16</v>
      </c>
      <c r="K177" s="79">
        <v>13</v>
      </c>
      <c r="L177" s="99">
        <v>73</v>
      </c>
    </row>
    <row r="178" spans="1:12" s="38" customFormat="1" ht="17.100000000000001" customHeight="1" x14ac:dyDescent="0.25">
      <c r="A178" s="37">
        <v>170</v>
      </c>
      <c r="B178" s="76">
        <v>173</v>
      </c>
      <c r="C178" s="76" t="s">
        <v>771</v>
      </c>
      <c r="D178" s="105" t="s">
        <v>132</v>
      </c>
      <c r="E178" s="106" t="s">
        <v>92</v>
      </c>
      <c r="F178" s="78" t="s">
        <v>852</v>
      </c>
      <c r="G178" s="103" t="s">
        <v>320</v>
      </c>
      <c r="H178" s="76" t="s">
        <v>600</v>
      </c>
      <c r="I178" s="79">
        <v>35</v>
      </c>
      <c r="J178" s="79">
        <v>15</v>
      </c>
      <c r="K178" s="79">
        <v>14</v>
      </c>
      <c r="L178" s="99">
        <v>64</v>
      </c>
    </row>
    <row r="179" spans="1:12" s="38" customFormat="1" ht="17.100000000000001" customHeight="1" x14ac:dyDescent="0.25">
      <c r="A179" s="37">
        <v>171</v>
      </c>
      <c r="B179" s="76">
        <v>174</v>
      </c>
      <c r="C179" s="76" t="s">
        <v>772</v>
      </c>
      <c r="D179" s="105" t="s">
        <v>313</v>
      </c>
      <c r="E179" s="106" t="s">
        <v>92</v>
      </c>
      <c r="F179" s="78" t="s">
        <v>1046</v>
      </c>
      <c r="G179" s="103" t="s">
        <v>320</v>
      </c>
      <c r="H179" s="76" t="s">
        <v>596</v>
      </c>
      <c r="I179" s="79">
        <v>36</v>
      </c>
      <c r="J179" s="79">
        <v>11</v>
      </c>
      <c r="K179" s="79">
        <v>12</v>
      </c>
      <c r="L179" s="99">
        <v>59</v>
      </c>
    </row>
    <row r="180" spans="1:12" s="38" customFormat="1" ht="17.100000000000001" customHeight="1" x14ac:dyDescent="0.25">
      <c r="A180" s="37">
        <v>172</v>
      </c>
      <c r="B180" s="76">
        <v>175</v>
      </c>
      <c r="C180" s="76" t="s">
        <v>773</v>
      </c>
      <c r="D180" s="105" t="s">
        <v>31</v>
      </c>
      <c r="E180" s="106" t="s">
        <v>92</v>
      </c>
      <c r="F180" s="78" t="s">
        <v>1047</v>
      </c>
      <c r="G180" s="103" t="s">
        <v>320</v>
      </c>
      <c r="H180" s="76" t="s">
        <v>600</v>
      </c>
      <c r="I180" s="79">
        <v>35</v>
      </c>
      <c r="J180" s="79">
        <v>16</v>
      </c>
      <c r="K180" s="79">
        <v>13</v>
      </c>
      <c r="L180" s="99">
        <v>64</v>
      </c>
    </row>
    <row r="181" spans="1:12" s="38" customFormat="1" ht="17.100000000000001" customHeight="1" x14ac:dyDescent="0.25">
      <c r="A181" s="37">
        <v>173</v>
      </c>
      <c r="B181" s="76">
        <v>176</v>
      </c>
      <c r="C181" s="76" t="s">
        <v>774</v>
      </c>
      <c r="D181" s="105" t="s">
        <v>314</v>
      </c>
      <c r="E181" s="106" t="s">
        <v>315</v>
      </c>
      <c r="F181" s="78" t="s">
        <v>834</v>
      </c>
      <c r="G181" s="103" t="s">
        <v>320</v>
      </c>
      <c r="H181" s="76" t="s">
        <v>602</v>
      </c>
      <c r="I181" s="79">
        <v>34</v>
      </c>
      <c r="J181" s="79">
        <v>16</v>
      </c>
      <c r="K181" s="79">
        <v>13</v>
      </c>
      <c r="L181" s="99">
        <v>63</v>
      </c>
    </row>
    <row r="182" spans="1:12" s="38" customFormat="1" ht="17.100000000000001" customHeight="1" x14ac:dyDescent="0.25">
      <c r="A182" s="37">
        <v>174</v>
      </c>
      <c r="B182" s="76">
        <v>177</v>
      </c>
      <c r="C182" s="76" t="s">
        <v>775</v>
      </c>
      <c r="D182" s="105" t="s">
        <v>145</v>
      </c>
      <c r="E182" s="106" t="s">
        <v>315</v>
      </c>
      <c r="F182" s="78" t="s">
        <v>1048</v>
      </c>
      <c r="G182" s="103" t="s">
        <v>320</v>
      </c>
      <c r="H182" s="76" t="s">
        <v>607</v>
      </c>
      <c r="I182" s="79">
        <v>33</v>
      </c>
      <c r="J182" s="79">
        <v>16</v>
      </c>
      <c r="K182" s="79">
        <v>13</v>
      </c>
      <c r="L182" s="99">
        <v>62</v>
      </c>
    </row>
    <row r="183" spans="1:12" s="38" customFormat="1" ht="17.100000000000001" customHeight="1" x14ac:dyDescent="0.25">
      <c r="A183" s="37">
        <v>175</v>
      </c>
      <c r="B183" s="76">
        <v>178</v>
      </c>
      <c r="C183" s="76" t="s">
        <v>776</v>
      </c>
      <c r="D183" s="105" t="s">
        <v>316</v>
      </c>
      <c r="E183" s="106" t="s">
        <v>315</v>
      </c>
      <c r="F183" s="78" t="s">
        <v>799</v>
      </c>
      <c r="G183" s="103" t="s">
        <v>320</v>
      </c>
      <c r="H183" s="76" t="s">
        <v>596</v>
      </c>
      <c r="I183" s="79">
        <v>35</v>
      </c>
      <c r="J183" s="79">
        <v>16</v>
      </c>
      <c r="K183" s="79">
        <v>12</v>
      </c>
      <c r="L183" s="99">
        <v>63</v>
      </c>
    </row>
    <row r="184" spans="1:12" s="38" customFormat="1" ht="17.100000000000001" customHeight="1" x14ac:dyDescent="0.25">
      <c r="A184" s="37">
        <v>176</v>
      </c>
      <c r="B184" s="76">
        <v>179</v>
      </c>
      <c r="C184" s="76" t="s">
        <v>777</v>
      </c>
      <c r="D184" s="105" t="s">
        <v>41</v>
      </c>
      <c r="E184" s="106" t="s">
        <v>315</v>
      </c>
      <c r="F184" s="78" t="s">
        <v>1049</v>
      </c>
      <c r="G184" s="103" t="s">
        <v>359</v>
      </c>
      <c r="H184" s="76" t="s">
        <v>607</v>
      </c>
      <c r="I184" s="79">
        <v>33</v>
      </c>
      <c r="J184" s="79">
        <v>12</v>
      </c>
      <c r="K184" s="79">
        <v>12</v>
      </c>
      <c r="L184" s="99">
        <v>57</v>
      </c>
    </row>
    <row r="185" spans="1:12" s="38" customFormat="1" ht="17.100000000000001" customHeight="1" x14ac:dyDescent="0.25">
      <c r="A185" s="37">
        <v>177</v>
      </c>
      <c r="B185" s="76">
        <v>180</v>
      </c>
      <c r="C185" s="76" t="s">
        <v>778</v>
      </c>
      <c r="D185" s="105" t="s">
        <v>317</v>
      </c>
      <c r="E185" s="106" t="s">
        <v>315</v>
      </c>
      <c r="F185" s="78" t="s">
        <v>873</v>
      </c>
      <c r="G185" s="103" t="s">
        <v>320</v>
      </c>
      <c r="H185" s="76" t="s">
        <v>600</v>
      </c>
      <c r="I185" s="79">
        <v>36</v>
      </c>
      <c r="J185" s="79">
        <v>14</v>
      </c>
      <c r="K185" s="79">
        <v>13</v>
      </c>
      <c r="L185" s="99">
        <v>63</v>
      </c>
    </row>
    <row r="186" spans="1:12" s="42" customFormat="1" ht="15.75" x14ac:dyDescent="0.25">
      <c r="A186" s="40" t="s">
        <v>1093</v>
      </c>
      <c r="B186" s="40"/>
      <c r="C186" s="40"/>
      <c r="D186" s="40"/>
      <c r="E186" s="40"/>
      <c r="F186" s="40"/>
      <c r="G186" s="40"/>
      <c r="H186" s="40"/>
      <c r="I186" s="41"/>
      <c r="J186" s="41"/>
      <c r="K186" s="41"/>
      <c r="L186" s="41"/>
    </row>
    <row r="187" spans="1:12" s="47" customFormat="1" ht="19.5" customHeight="1" x14ac:dyDescent="0.25">
      <c r="A187" s="43"/>
      <c r="B187" s="43"/>
      <c r="C187" s="44"/>
      <c r="D187" s="45"/>
      <c r="E187" s="46" t="s">
        <v>1078</v>
      </c>
      <c r="F187" s="46"/>
      <c r="G187" s="46"/>
      <c r="H187" s="46"/>
      <c r="I187" s="46"/>
      <c r="J187" s="46"/>
      <c r="K187" s="46"/>
      <c r="L187" s="46"/>
    </row>
    <row r="188" spans="1:12" s="47" customFormat="1" ht="15" customHeight="1" x14ac:dyDescent="0.25">
      <c r="A188" s="43"/>
      <c r="B188" s="43"/>
      <c r="C188" s="44"/>
      <c r="D188" s="45"/>
      <c r="E188" s="48"/>
      <c r="F188" s="48"/>
      <c r="G188" s="48"/>
      <c r="H188" s="48"/>
      <c r="I188" s="48"/>
      <c r="J188" s="48"/>
      <c r="K188" s="48"/>
      <c r="L188" s="48"/>
    </row>
    <row r="189" spans="1:12" s="47" customFormat="1" ht="21.95" customHeight="1" x14ac:dyDescent="0.25">
      <c r="A189" s="43"/>
      <c r="B189" s="43"/>
      <c r="C189" s="44"/>
      <c r="D189" s="45"/>
      <c r="E189" s="49"/>
      <c r="F189" s="45"/>
      <c r="G189" s="45"/>
      <c r="H189" s="45"/>
      <c r="I189" s="50"/>
      <c r="J189" s="51"/>
      <c r="K189" s="50"/>
      <c r="L189" s="50"/>
    </row>
    <row r="190" spans="1:12" s="47" customFormat="1" ht="21.95" customHeight="1" x14ac:dyDescent="0.25">
      <c r="A190" s="43"/>
      <c r="B190" s="43"/>
      <c r="C190" s="44"/>
      <c r="D190" s="45"/>
      <c r="E190" s="49"/>
      <c r="F190" s="45"/>
      <c r="G190" s="45"/>
      <c r="H190" s="45"/>
      <c r="I190" s="50"/>
      <c r="J190" s="51"/>
      <c r="K190" s="50"/>
      <c r="L190" s="50"/>
    </row>
    <row r="191" spans="1:12" s="47" customFormat="1" ht="21.95" customHeight="1" x14ac:dyDescent="0.25">
      <c r="A191" s="43"/>
      <c r="B191" s="43"/>
      <c r="C191" s="44"/>
      <c r="D191" s="45"/>
      <c r="E191" s="49"/>
      <c r="F191" s="45"/>
      <c r="G191" s="45"/>
      <c r="H191" s="45"/>
      <c r="I191" s="50"/>
      <c r="J191" s="50" t="s">
        <v>1070</v>
      </c>
      <c r="K191" s="50"/>
      <c r="L191" s="50"/>
    </row>
    <row r="192" spans="1:12" s="47" customFormat="1" ht="21.95" customHeight="1" x14ac:dyDescent="0.25">
      <c r="A192" s="43"/>
      <c r="B192" s="43"/>
      <c r="C192" s="44"/>
      <c r="D192" s="45"/>
      <c r="E192" s="49"/>
      <c r="F192" s="45"/>
      <c r="G192" s="45"/>
      <c r="H192" s="45"/>
      <c r="I192" s="50"/>
      <c r="J192" s="51"/>
      <c r="K192" s="50"/>
      <c r="L192" s="50"/>
    </row>
    <row r="193" spans="1:12" s="47" customFormat="1" ht="21.95" customHeight="1" x14ac:dyDescent="0.3">
      <c r="A193" s="43"/>
      <c r="B193" s="43"/>
      <c r="C193" s="44"/>
      <c r="D193" s="45"/>
      <c r="E193" s="52" t="s">
        <v>1079</v>
      </c>
      <c r="F193" s="52"/>
      <c r="G193" s="52"/>
      <c r="H193" s="52"/>
      <c r="I193" s="52"/>
      <c r="J193" s="52"/>
      <c r="K193" s="52"/>
      <c r="L193" s="52"/>
    </row>
    <row r="194" spans="1:12" s="53" customFormat="1" x14ac:dyDescent="0.2">
      <c r="C194" s="54"/>
      <c r="D194" s="55"/>
      <c r="E194" s="55"/>
      <c r="G194" s="54"/>
      <c r="H194" s="54"/>
      <c r="I194" s="54"/>
      <c r="J194" s="54"/>
      <c r="K194" s="54"/>
      <c r="L194" s="54"/>
    </row>
    <row r="195" spans="1:12" s="53" customFormat="1" x14ac:dyDescent="0.2">
      <c r="C195" s="54"/>
      <c r="D195" s="55"/>
      <c r="E195" s="55"/>
      <c r="G195" s="54"/>
      <c r="H195" s="54"/>
      <c r="I195" s="54"/>
      <c r="J195" s="54"/>
      <c r="K195" s="54"/>
      <c r="L195" s="54"/>
    </row>
    <row r="196" spans="1:12" s="53" customFormat="1" x14ac:dyDescent="0.2">
      <c r="C196" s="54"/>
      <c r="D196" s="55"/>
      <c r="E196" s="55"/>
      <c r="G196" s="54"/>
      <c r="H196" s="54"/>
      <c r="I196" s="54"/>
      <c r="J196" s="54"/>
      <c r="K196" s="54"/>
      <c r="L196" s="54"/>
    </row>
    <row r="197" spans="1:12" s="53" customFormat="1" x14ac:dyDescent="0.2">
      <c r="C197" s="54"/>
      <c r="D197" s="55"/>
      <c r="E197" s="55"/>
      <c r="G197" s="54"/>
      <c r="H197" s="54"/>
      <c r="I197" s="54"/>
      <c r="J197" s="54"/>
      <c r="K197" s="54"/>
      <c r="L197" s="54"/>
    </row>
    <row r="198" spans="1:12" s="53" customFormat="1" x14ac:dyDescent="0.2">
      <c r="C198" s="54"/>
      <c r="D198" s="55"/>
      <c r="E198" s="55"/>
      <c r="G198" s="54"/>
      <c r="H198" s="54"/>
      <c r="I198" s="54"/>
      <c r="J198" s="54"/>
      <c r="K198" s="54"/>
      <c r="L198" s="54"/>
    </row>
    <row r="199" spans="1:12" s="53" customFormat="1" x14ac:dyDescent="0.2">
      <c r="C199" s="54"/>
      <c r="D199" s="55"/>
      <c r="E199" s="55"/>
      <c r="G199" s="54"/>
      <c r="H199" s="54"/>
      <c r="I199" s="54"/>
      <c r="J199" s="54"/>
      <c r="K199" s="54"/>
      <c r="L199" s="54"/>
    </row>
    <row r="200" spans="1:12" s="53" customFormat="1" x14ac:dyDescent="0.2">
      <c r="C200" s="54"/>
      <c r="D200" s="55"/>
      <c r="E200" s="55"/>
      <c r="G200" s="54"/>
      <c r="H200" s="54"/>
      <c r="I200" s="54"/>
      <c r="J200" s="54"/>
      <c r="K200" s="54"/>
      <c r="L200" s="54"/>
    </row>
    <row r="201" spans="1:12" s="53" customFormat="1" x14ac:dyDescent="0.2">
      <c r="C201" s="54"/>
      <c r="D201" s="55"/>
      <c r="E201" s="55"/>
      <c r="G201" s="54"/>
      <c r="H201" s="54"/>
      <c r="I201" s="54"/>
      <c r="J201" s="54"/>
      <c r="K201" s="54"/>
      <c r="L201" s="54"/>
    </row>
    <row r="202" spans="1:12" s="53" customFormat="1" x14ac:dyDescent="0.2">
      <c r="C202" s="54"/>
      <c r="D202" s="55"/>
      <c r="E202" s="55"/>
      <c r="G202" s="54"/>
      <c r="H202" s="54"/>
      <c r="I202" s="54"/>
      <c r="J202" s="54"/>
      <c r="K202" s="54"/>
      <c r="L202" s="54"/>
    </row>
    <row r="203" spans="1:12" s="53" customFormat="1" x14ac:dyDescent="0.2">
      <c r="C203" s="54"/>
      <c r="D203" s="55"/>
      <c r="E203" s="55"/>
      <c r="G203" s="54"/>
      <c r="H203" s="54"/>
      <c r="I203" s="54"/>
      <c r="J203" s="54"/>
      <c r="K203" s="54"/>
      <c r="L203" s="54"/>
    </row>
    <row r="204" spans="1:12" s="53" customFormat="1" x14ac:dyDescent="0.2">
      <c r="C204" s="54"/>
      <c r="D204" s="55"/>
      <c r="E204" s="55"/>
      <c r="G204" s="54"/>
      <c r="H204" s="54"/>
      <c r="I204" s="54"/>
      <c r="J204" s="54"/>
      <c r="K204" s="54"/>
      <c r="L204" s="54"/>
    </row>
    <row r="205" spans="1:12" s="53" customFormat="1" x14ac:dyDescent="0.2">
      <c r="C205" s="54"/>
      <c r="D205" s="55"/>
      <c r="E205" s="55"/>
      <c r="G205" s="54"/>
      <c r="H205" s="54"/>
      <c r="I205" s="54"/>
      <c r="J205" s="54"/>
      <c r="K205" s="54"/>
      <c r="L205" s="54"/>
    </row>
    <row r="206" spans="1:12" s="53" customFormat="1" x14ac:dyDescent="0.2">
      <c r="C206" s="54"/>
      <c r="D206" s="55"/>
      <c r="E206" s="55"/>
      <c r="G206" s="54"/>
      <c r="H206" s="54"/>
      <c r="I206" s="54"/>
      <c r="J206" s="54"/>
      <c r="K206" s="54"/>
      <c r="L206" s="54"/>
    </row>
    <row r="207" spans="1:12" s="53" customFormat="1" x14ac:dyDescent="0.2">
      <c r="C207" s="54"/>
      <c r="D207" s="55"/>
      <c r="E207" s="55"/>
      <c r="G207" s="54"/>
      <c r="H207" s="54"/>
      <c r="I207" s="54"/>
      <c r="J207" s="54"/>
      <c r="K207" s="54"/>
      <c r="L207" s="54"/>
    </row>
    <row r="208" spans="1:12" s="53" customFormat="1" x14ac:dyDescent="0.2">
      <c r="C208" s="54"/>
      <c r="D208" s="55"/>
      <c r="E208" s="55"/>
      <c r="G208" s="54"/>
      <c r="H208" s="54"/>
      <c r="I208" s="54"/>
      <c r="J208" s="54"/>
      <c r="K208" s="54"/>
      <c r="L208" s="54"/>
    </row>
    <row r="209" spans="3:12" s="53" customFormat="1" x14ac:dyDescent="0.2">
      <c r="C209" s="54"/>
      <c r="D209" s="55"/>
      <c r="E209" s="55"/>
      <c r="G209" s="54"/>
      <c r="H209" s="54"/>
      <c r="I209" s="54"/>
      <c r="J209" s="54"/>
      <c r="K209" s="54"/>
      <c r="L209" s="54"/>
    </row>
    <row r="210" spans="3:12" s="53" customFormat="1" x14ac:dyDescent="0.2">
      <c r="C210" s="54"/>
      <c r="D210" s="55"/>
      <c r="E210" s="55"/>
      <c r="G210" s="54"/>
      <c r="H210" s="54"/>
      <c r="I210" s="54"/>
      <c r="J210" s="54"/>
      <c r="K210" s="54"/>
      <c r="L210" s="54"/>
    </row>
    <row r="211" spans="3:12" s="53" customFormat="1" x14ac:dyDescent="0.2">
      <c r="C211" s="54"/>
      <c r="D211" s="55"/>
      <c r="E211" s="55"/>
      <c r="G211" s="54"/>
      <c r="H211" s="54"/>
      <c r="I211" s="54"/>
      <c r="J211" s="54"/>
      <c r="K211" s="54"/>
      <c r="L211" s="54"/>
    </row>
    <row r="212" spans="3:12" s="53" customFormat="1" x14ac:dyDescent="0.2">
      <c r="C212" s="54"/>
      <c r="D212" s="55"/>
      <c r="E212" s="55"/>
      <c r="G212" s="54"/>
      <c r="H212" s="54"/>
      <c r="I212" s="54"/>
      <c r="J212" s="54"/>
      <c r="K212" s="54"/>
      <c r="L212" s="54"/>
    </row>
    <row r="213" spans="3:12" s="53" customFormat="1" x14ac:dyDescent="0.2">
      <c r="C213" s="54"/>
      <c r="D213" s="55"/>
      <c r="E213" s="55"/>
      <c r="G213" s="54"/>
      <c r="H213" s="54"/>
      <c r="I213" s="54"/>
      <c r="J213" s="54"/>
      <c r="K213" s="54"/>
      <c r="L213" s="54"/>
    </row>
    <row r="214" spans="3:12" s="53" customFormat="1" x14ac:dyDescent="0.2">
      <c r="C214" s="54"/>
      <c r="D214" s="55"/>
      <c r="E214" s="55"/>
      <c r="G214" s="54"/>
      <c r="H214" s="54"/>
      <c r="I214" s="54"/>
      <c r="J214" s="54"/>
      <c r="K214" s="54"/>
      <c r="L214" s="54"/>
    </row>
    <row r="215" spans="3:12" s="53" customFormat="1" x14ac:dyDescent="0.2">
      <c r="C215" s="54"/>
      <c r="D215" s="55"/>
      <c r="E215" s="55"/>
      <c r="G215" s="54"/>
      <c r="H215" s="54"/>
      <c r="I215" s="54"/>
      <c r="J215" s="54"/>
      <c r="K215" s="54"/>
      <c r="L215" s="54"/>
    </row>
    <row r="216" spans="3:12" s="53" customFormat="1" x14ac:dyDescent="0.2">
      <c r="C216" s="54"/>
      <c r="D216" s="55"/>
      <c r="E216" s="55"/>
      <c r="G216" s="54"/>
      <c r="H216" s="54"/>
      <c r="I216" s="54"/>
      <c r="J216" s="54"/>
      <c r="K216" s="54"/>
      <c r="L216" s="54"/>
    </row>
    <row r="217" spans="3:12" s="53" customFormat="1" x14ac:dyDescent="0.2">
      <c r="C217" s="54"/>
      <c r="D217" s="55"/>
      <c r="E217" s="55"/>
      <c r="G217" s="54"/>
      <c r="H217" s="54"/>
      <c r="I217" s="54"/>
      <c r="J217" s="54"/>
      <c r="K217" s="54"/>
      <c r="L217" s="54"/>
    </row>
    <row r="218" spans="3:12" s="53" customFormat="1" x14ac:dyDescent="0.2">
      <c r="C218" s="54"/>
      <c r="D218" s="55"/>
      <c r="E218" s="55"/>
      <c r="G218" s="54"/>
      <c r="H218" s="54"/>
      <c r="I218" s="54"/>
      <c r="J218" s="54"/>
      <c r="K218" s="54"/>
      <c r="L218" s="54"/>
    </row>
    <row r="219" spans="3:12" s="53" customFormat="1" x14ac:dyDescent="0.2">
      <c r="C219" s="54"/>
      <c r="D219" s="55"/>
      <c r="E219" s="55"/>
      <c r="G219" s="54"/>
      <c r="H219" s="54"/>
      <c r="I219" s="54"/>
      <c r="J219" s="54"/>
      <c r="K219" s="54"/>
      <c r="L219" s="54"/>
    </row>
    <row r="220" spans="3:12" s="53" customFormat="1" x14ac:dyDescent="0.2">
      <c r="C220" s="54"/>
      <c r="D220" s="55"/>
      <c r="E220" s="55"/>
      <c r="G220" s="54"/>
      <c r="H220" s="54"/>
      <c r="I220" s="54"/>
      <c r="J220" s="54"/>
      <c r="K220" s="54"/>
      <c r="L220" s="54"/>
    </row>
    <row r="221" spans="3:12" s="53" customFormat="1" x14ac:dyDescent="0.2">
      <c r="C221" s="54"/>
      <c r="D221" s="55"/>
      <c r="E221" s="55"/>
      <c r="G221" s="54"/>
      <c r="H221" s="54"/>
      <c r="I221" s="54"/>
      <c r="J221" s="54"/>
      <c r="K221" s="54"/>
      <c r="L221" s="54"/>
    </row>
    <row r="222" spans="3:12" s="53" customFormat="1" x14ac:dyDescent="0.2">
      <c r="C222" s="54"/>
      <c r="D222" s="55"/>
      <c r="E222" s="55"/>
      <c r="G222" s="54"/>
      <c r="H222" s="54"/>
      <c r="I222" s="54"/>
      <c r="J222" s="54"/>
      <c r="K222" s="54"/>
      <c r="L222" s="54"/>
    </row>
    <row r="223" spans="3:12" s="53" customFormat="1" x14ac:dyDescent="0.2">
      <c r="C223" s="54"/>
      <c r="D223" s="55"/>
      <c r="E223" s="55"/>
      <c r="G223" s="54"/>
      <c r="H223" s="54"/>
      <c r="I223" s="54"/>
      <c r="J223" s="54"/>
      <c r="K223" s="54"/>
      <c r="L223" s="54"/>
    </row>
    <row r="224" spans="3:12" s="53" customFormat="1" x14ac:dyDescent="0.2">
      <c r="C224" s="54"/>
      <c r="D224" s="55"/>
      <c r="E224" s="55"/>
      <c r="G224" s="54"/>
      <c r="H224" s="54"/>
      <c r="I224" s="54"/>
      <c r="J224" s="54"/>
      <c r="K224" s="54"/>
      <c r="L224" s="54"/>
    </row>
    <row r="225" spans="3:12" s="53" customFormat="1" x14ac:dyDescent="0.2">
      <c r="C225" s="54"/>
      <c r="D225" s="55"/>
      <c r="E225" s="55"/>
      <c r="G225" s="54"/>
      <c r="H225" s="54"/>
      <c r="I225" s="54"/>
      <c r="J225" s="54"/>
      <c r="K225" s="54"/>
      <c r="L225" s="54"/>
    </row>
    <row r="226" spans="3:12" s="53" customFormat="1" x14ac:dyDescent="0.2">
      <c r="C226" s="54"/>
      <c r="D226" s="55"/>
      <c r="E226" s="55"/>
      <c r="G226" s="54"/>
      <c r="H226" s="54"/>
      <c r="I226" s="54"/>
      <c r="J226" s="54"/>
      <c r="K226" s="54"/>
      <c r="L226" s="54"/>
    </row>
    <row r="227" spans="3:12" s="53" customFormat="1" x14ac:dyDescent="0.2">
      <c r="C227" s="54"/>
      <c r="D227" s="55"/>
      <c r="E227" s="55"/>
      <c r="G227" s="54"/>
      <c r="H227" s="54"/>
      <c r="I227" s="54"/>
      <c r="J227" s="54"/>
      <c r="K227" s="54"/>
      <c r="L227" s="54"/>
    </row>
    <row r="228" spans="3:12" s="53" customFormat="1" x14ac:dyDescent="0.2">
      <c r="C228" s="54"/>
      <c r="D228" s="55"/>
      <c r="E228" s="55"/>
      <c r="G228" s="54"/>
      <c r="H228" s="54"/>
      <c r="I228" s="54"/>
      <c r="J228" s="54"/>
      <c r="K228" s="54"/>
      <c r="L228" s="54"/>
    </row>
    <row r="229" spans="3:12" s="53" customFormat="1" x14ac:dyDescent="0.2">
      <c r="C229" s="54"/>
      <c r="D229" s="55"/>
      <c r="E229" s="55"/>
      <c r="G229" s="54"/>
      <c r="H229" s="54"/>
      <c r="I229" s="54"/>
      <c r="J229" s="54"/>
      <c r="K229" s="54"/>
      <c r="L229" s="54"/>
    </row>
    <row r="230" spans="3:12" s="53" customFormat="1" x14ac:dyDescent="0.2">
      <c r="C230" s="54"/>
      <c r="D230" s="55"/>
      <c r="E230" s="55"/>
      <c r="G230" s="54"/>
      <c r="H230" s="54"/>
      <c r="I230" s="54"/>
      <c r="J230" s="54"/>
      <c r="K230" s="54"/>
      <c r="L230" s="54"/>
    </row>
    <row r="231" spans="3:12" s="53" customFormat="1" x14ac:dyDescent="0.2">
      <c r="C231" s="54"/>
      <c r="D231" s="55"/>
      <c r="E231" s="55"/>
      <c r="G231" s="54"/>
      <c r="H231" s="54"/>
      <c r="I231" s="54"/>
      <c r="J231" s="54"/>
      <c r="K231" s="54"/>
      <c r="L231" s="54"/>
    </row>
    <row r="232" spans="3:12" s="53" customFormat="1" x14ac:dyDescent="0.2">
      <c r="C232" s="54"/>
      <c r="D232" s="55"/>
      <c r="E232" s="55"/>
      <c r="G232" s="54"/>
      <c r="H232" s="54"/>
      <c r="I232" s="54"/>
      <c r="J232" s="54"/>
      <c r="K232" s="54"/>
      <c r="L232" s="54"/>
    </row>
    <row r="233" spans="3:12" s="53" customFormat="1" x14ac:dyDescent="0.2">
      <c r="C233" s="54"/>
      <c r="D233" s="55"/>
      <c r="E233" s="55"/>
      <c r="G233" s="54"/>
      <c r="H233" s="54"/>
      <c r="I233" s="54"/>
      <c r="J233" s="54"/>
      <c r="K233" s="54"/>
      <c r="L233" s="54"/>
    </row>
    <row r="234" spans="3:12" s="53" customFormat="1" x14ac:dyDescent="0.2">
      <c r="C234" s="54"/>
      <c r="D234" s="55"/>
      <c r="E234" s="55"/>
      <c r="G234" s="54"/>
      <c r="H234" s="54"/>
      <c r="I234" s="54"/>
      <c r="J234" s="54"/>
      <c r="K234" s="54"/>
      <c r="L234" s="54"/>
    </row>
    <row r="235" spans="3:12" s="53" customFormat="1" x14ac:dyDescent="0.2">
      <c r="C235" s="54"/>
      <c r="D235" s="55"/>
      <c r="E235" s="55"/>
      <c r="G235" s="54"/>
      <c r="H235" s="54"/>
      <c r="I235" s="54"/>
      <c r="J235" s="54"/>
      <c r="K235" s="54"/>
      <c r="L235" s="54"/>
    </row>
    <row r="236" spans="3:12" s="53" customFormat="1" x14ac:dyDescent="0.2">
      <c r="C236" s="54"/>
      <c r="D236" s="55"/>
      <c r="E236" s="55"/>
      <c r="G236" s="54"/>
      <c r="H236" s="54"/>
      <c r="I236" s="54"/>
      <c r="J236" s="54"/>
      <c r="K236" s="54"/>
      <c r="L236" s="54"/>
    </row>
    <row r="237" spans="3:12" s="53" customFormat="1" x14ac:dyDescent="0.2">
      <c r="C237" s="54"/>
      <c r="D237" s="55"/>
      <c r="E237" s="55"/>
      <c r="G237" s="54"/>
      <c r="H237" s="54"/>
      <c r="I237" s="54"/>
      <c r="J237" s="54"/>
      <c r="K237" s="54"/>
      <c r="L237" s="54"/>
    </row>
    <row r="238" spans="3:12" s="53" customFormat="1" x14ac:dyDescent="0.2">
      <c r="C238" s="54"/>
      <c r="D238" s="55"/>
      <c r="E238" s="55"/>
      <c r="G238" s="54"/>
      <c r="H238" s="54"/>
      <c r="I238" s="54"/>
      <c r="J238" s="54"/>
      <c r="K238" s="54"/>
      <c r="L238" s="54"/>
    </row>
    <row r="239" spans="3:12" s="53" customFormat="1" x14ac:dyDescent="0.2">
      <c r="C239" s="54"/>
      <c r="D239" s="55"/>
      <c r="E239" s="55"/>
      <c r="G239" s="54"/>
      <c r="H239" s="54"/>
      <c r="I239" s="54"/>
      <c r="J239" s="54"/>
      <c r="K239" s="54"/>
      <c r="L239" s="54"/>
    </row>
    <row r="240" spans="3:12" s="53" customFormat="1" x14ac:dyDescent="0.2">
      <c r="C240" s="54"/>
      <c r="D240" s="55"/>
      <c r="E240" s="55"/>
      <c r="G240" s="54"/>
      <c r="H240" s="54"/>
      <c r="I240" s="54"/>
      <c r="J240" s="54"/>
      <c r="K240" s="54"/>
      <c r="L240" s="54"/>
    </row>
    <row r="241" spans="3:12" s="53" customFormat="1" x14ac:dyDescent="0.2">
      <c r="C241" s="54"/>
      <c r="D241" s="55"/>
      <c r="E241" s="55"/>
      <c r="G241" s="54"/>
      <c r="H241" s="54"/>
      <c r="I241" s="54"/>
      <c r="J241" s="54"/>
      <c r="K241" s="54"/>
      <c r="L241" s="54"/>
    </row>
    <row r="242" spans="3:12" s="53" customFormat="1" x14ac:dyDescent="0.2">
      <c r="C242" s="54"/>
      <c r="D242" s="55"/>
      <c r="E242" s="55"/>
      <c r="G242" s="54"/>
      <c r="H242" s="54"/>
      <c r="I242" s="54"/>
      <c r="J242" s="54"/>
      <c r="K242" s="54"/>
      <c r="L242" s="54"/>
    </row>
    <row r="243" spans="3:12" s="53" customFormat="1" x14ac:dyDescent="0.2">
      <c r="C243" s="54"/>
      <c r="D243" s="55"/>
      <c r="E243" s="55"/>
      <c r="G243" s="54"/>
      <c r="H243" s="54"/>
      <c r="I243" s="54"/>
      <c r="J243" s="54"/>
      <c r="K243" s="54"/>
      <c r="L243" s="54"/>
    </row>
    <row r="244" spans="3:12" s="53" customFormat="1" x14ac:dyDescent="0.2">
      <c r="C244" s="54"/>
      <c r="D244" s="55"/>
      <c r="E244" s="55"/>
      <c r="G244" s="54"/>
      <c r="H244" s="54"/>
      <c r="I244" s="54"/>
      <c r="J244" s="54"/>
      <c r="K244" s="54"/>
      <c r="L244" s="54"/>
    </row>
    <row r="245" spans="3:12" s="53" customFormat="1" x14ac:dyDescent="0.2">
      <c r="C245" s="54"/>
      <c r="D245" s="55"/>
      <c r="E245" s="55"/>
      <c r="G245" s="54"/>
      <c r="H245" s="54"/>
      <c r="I245" s="54"/>
      <c r="J245" s="54"/>
      <c r="K245" s="54"/>
      <c r="L245" s="54"/>
    </row>
    <row r="246" spans="3:12" s="53" customFormat="1" x14ac:dyDescent="0.2">
      <c r="C246" s="54"/>
      <c r="D246" s="55"/>
      <c r="E246" s="55"/>
      <c r="G246" s="54"/>
      <c r="H246" s="54"/>
      <c r="I246" s="54"/>
      <c r="J246" s="54"/>
      <c r="K246" s="54"/>
      <c r="L246" s="54"/>
    </row>
    <row r="247" spans="3:12" s="53" customFormat="1" x14ac:dyDescent="0.2">
      <c r="C247" s="54"/>
      <c r="D247" s="55"/>
      <c r="E247" s="55"/>
      <c r="G247" s="54"/>
      <c r="H247" s="54"/>
      <c r="I247" s="54"/>
      <c r="J247" s="54"/>
      <c r="K247" s="54"/>
      <c r="L247" s="54"/>
    </row>
    <row r="248" spans="3:12" s="53" customFormat="1" x14ac:dyDescent="0.2">
      <c r="C248" s="54"/>
      <c r="D248" s="55"/>
      <c r="E248" s="55"/>
      <c r="G248" s="54"/>
      <c r="H248" s="54"/>
      <c r="I248" s="54"/>
      <c r="J248" s="54"/>
      <c r="K248" s="54"/>
      <c r="L248" s="54"/>
    </row>
    <row r="249" spans="3:12" s="53" customFormat="1" x14ac:dyDescent="0.2">
      <c r="C249" s="54"/>
      <c r="D249" s="55"/>
      <c r="E249" s="55"/>
      <c r="G249" s="54"/>
      <c r="H249" s="54"/>
      <c r="I249" s="54"/>
      <c r="J249" s="54"/>
      <c r="K249" s="54"/>
      <c r="L249" s="54"/>
    </row>
    <row r="250" spans="3:12" s="53" customFormat="1" x14ac:dyDescent="0.2">
      <c r="C250" s="54"/>
      <c r="D250" s="55"/>
      <c r="E250" s="55"/>
      <c r="G250" s="54"/>
      <c r="H250" s="54"/>
      <c r="I250" s="54"/>
      <c r="J250" s="54"/>
      <c r="K250" s="54"/>
      <c r="L250" s="54"/>
    </row>
    <row r="251" spans="3:12" s="53" customFormat="1" x14ac:dyDescent="0.2">
      <c r="C251" s="54"/>
      <c r="D251" s="55"/>
      <c r="E251" s="55"/>
      <c r="G251" s="54"/>
      <c r="H251" s="54"/>
      <c r="I251" s="54"/>
      <c r="J251" s="54"/>
      <c r="K251" s="54"/>
      <c r="L251" s="54"/>
    </row>
    <row r="252" spans="3:12" s="53" customFormat="1" x14ac:dyDescent="0.2">
      <c r="C252" s="54"/>
      <c r="D252" s="55"/>
      <c r="E252" s="55"/>
      <c r="G252" s="54"/>
      <c r="H252" s="54"/>
      <c r="I252" s="54"/>
      <c r="J252" s="54"/>
      <c r="K252" s="54"/>
      <c r="L252" s="54"/>
    </row>
    <row r="253" spans="3:12" s="53" customFormat="1" x14ac:dyDescent="0.2">
      <c r="C253" s="54"/>
      <c r="D253" s="55"/>
      <c r="E253" s="55"/>
      <c r="G253" s="54"/>
      <c r="H253" s="54"/>
      <c r="I253" s="54"/>
      <c r="J253" s="54"/>
      <c r="K253" s="54"/>
      <c r="L253" s="54"/>
    </row>
    <row r="254" spans="3:12" s="53" customFormat="1" x14ac:dyDescent="0.2">
      <c r="C254" s="54"/>
      <c r="D254" s="55"/>
      <c r="E254" s="55"/>
      <c r="G254" s="54"/>
      <c r="H254" s="54"/>
      <c r="I254" s="54"/>
      <c r="J254" s="54"/>
      <c r="K254" s="54"/>
      <c r="L254" s="54"/>
    </row>
  </sheetData>
  <mergeCells count="21">
    <mergeCell ref="L7:L8"/>
    <mergeCell ref="A186:H186"/>
    <mergeCell ref="E187:L187"/>
    <mergeCell ref="E188:L188"/>
    <mergeCell ref="E193:L193"/>
    <mergeCell ref="A6:L6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A1:D1"/>
    <mergeCell ref="H1:L1"/>
    <mergeCell ref="A2:D2"/>
    <mergeCell ref="H2:L2"/>
    <mergeCell ref="A4:L4"/>
    <mergeCell ref="A5:L5"/>
  </mergeCells>
  <pageMargins left="0.22" right="0.17" top="0.47" bottom="0.44" header="0.31496062992126" footer="0.2"/>
  <pageSetup paperSize="9" orientation="landscape" r:id="rId1"/>
  <headerFooter>
    <oddFooter>&amp;CSV K54 Thi 15-10-2016&amp;R&amp;P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opLeftCell="A40" zoomScale="110" zoomScaleNormal="110" workbookViewId="0">
      <selection activeCell="C15" sqref="C15"/>
    </sheetView>
  </sheetViews>
  <sheetFormatPr defaultColWidth="9.125" defaultRowHeight="12" x14ac:dyDescent="0.2"/>
  <cols>
    <col min="1" max="1" width="5.375" style="19" customWidth="1"/>
    <col min="2" max="2" width="7.125" style="19" customWidth="1"/>
    <col min="3" max="3" width="16.875" style="56" customWidth="1"/>
    <col min="4" max="4" width="18.25" style="15" customWidth="1"/>
    <col min="5" max="5" width="8.375" style="15" customWidth="1"/>
    <col min="6" max="6" width="12.75" style="16" customWidth="1"/>
    <col min="7" max="7" width="12.75" style="17" customWidth="1"/>
    <col min="8" max="8" width="18.75" style="56" customWidth="1"/>
    <col min="9" max="9" width="9.125" style="56" customWidth="1"/>
    <col min="10" max="10" width="7.625" style="56" customWidth="1"/>
    <col min="11" max="11" width="7.375" style="56" customWidth="1"/>
    <col min="12" max="12" width="7.875" style="56" customWidth="1"/>
    <col min="13" max="256" width="9.125" style="19"/>
    <col min="257" max="257" width="5.375" style="19" customWidth="1"/>
    <col min="258" max="258" width="7.125" style="19" customWidth="1"/>
    <col min="259" max="259" width="16.875" style="19" customWidth="1"/>
    <col min="260" max="260" width="18.25" style="19" customWidth="1"/>
    <col min="261" max="261" width="8.375" style="19" customWidth="1"/>
    <col min="262" max="263" width="12.75" style="19" customWidth="1"/>
    <col min="264" max="264" width="18.75" style="19" customWidth="1"/>
    <col min="265" max="265" width="8.375" style="19" customWidth="1"/>
    <col min="266" max="266" width="7.625" style="19" customWidth="1"/>
    <col min="267" max="267" width="7.375" style="19" customWidth="1"/>
    <col min="268" max="268" width="7.875" style="19" customWidth="1"/>
    <col min="269" max="512" width="9.125" style="19"/>
    <col min="513" max="513" width="5.375" style="19" customWidth="1"/>
    <col min="514" max="514" width="7.125" style="19" customWidth="1"/>
    <col min="515" max="515" width="16.875" style="19" customWidth="1"/>
    <col min="516" max="516" width="18.25" style="19" customWidth="1"/>
    <col min="517" max="517" width="8.375" style="19" customWidth="1"/>
    <col min="518" max="519" width="12.75" style="19" customWidth="1"/>
    <col min="520" max="520" width="18.75" style="19" customWidth="1"/>
    <col min="521" max="521" width="8.375" style="19" customWidth="1"/>
    <col min="522" max="522" width="7.625" style="19" customWidth="1"/>
    <col min="523" max="523" width="7.375" style="19" customWidth="1"/>
    <col min="524" max="524" width="7.875" style="19" customWidth="1"/>
    <col min="525" max="768" width="9.125" style="19"/>
    <col min="769" max="769" width="5.375" style="19" customWidth="1"/>
    <col min="770" max="770" width="7.125" style="19" customWidth="1"/>
    <col min="771" max="771" width="16.875" style="19" customWidth="1"/>
    <col min="772" max="772" width="18.25" style="19" customWidth="1"/>
    <col min="773" max="773" width="8.375" style="19" customWidth="1"/>
    <col min="774" max="775" width="12.75" style="19" customWidth="1"/>
    <col min="776" max="776" width="18.75" style="19" customWidth="1"/>
    <col min="777" max="777" width="8.375" style="19" customWidth="1"/>
    <col min="778" max="778" width="7.625" style="19" customWidth="1"/>
    <col min="779" max="779" width="7.375" style="19" customWidth="1"/>
    <col min="780" max="780" width="7.875" style="19" customWidth="1"/>
    <col min="781" max="1024" width="9.125" style="19"/>
    <col min="1025" max="1025" width="5.375" style="19" customWidth="1"/>
    <col min="1026" max="1026" width="7.125" style="19" customWidth="1"/>
    <col min="1027" max="1027" width="16.875" style="19" customWidth="1"/>
    <col min="1028" max="1028" width="18.25" style="19" customWidth="1"/>
    <col min="1029" max="1029" width="8.375" style="19" customWidth="1"/>
    <col min="1030" max="1031" width="12.75" style="19" customWidth="1"/>
    <col min="1032" max="1032" width="18.75" style="19" customWidth="1"/>
    <col min="1033" max="1033" width="8.375" style="19" customWidth="1"/>
    <col min="1034" max="1034" width="7.625" style="19" customWidth="1"/>
    <col min="1035" max="1035" width="7.375" style="19" customWidth="1"/>
    <col min="1036" max="1036" width="7.875" style="19" customWidth="1"/>
    <col min="1037" max="1280" width="9.125" style="19"/>
    <col min="1281" max="1281" width="5.375" style="19" customWidth="1"/>
    <col min="1282" max="1282" width="7.125" style="19" customWidth="1"/>
    <col min="1283" max="1283" width="16.875" style="19" customWidth="1"/>
    <col min="1284" max="1284" width="18.25" style="19" customWidth="1"/>
    <col min="1285" max="1285" width="8.375" style="19" customWidth="1"/>
    <col min="1286" max="1287" width="12.75" style="19" customWidth="1"/>
    <col min="1288" max="1288" width="18.75" style="19" customWidth="1"/>
    <col min="1289" max="1289" width="8.375" style="19" customWidth="1"/>
    <col min="1290" max="1290" width="7.625" style="19" customWidth="1"/>
    <col min="1291" max="1291" width="7.375" style="19" customWidth="1"/>
    <col min="1292" max="1292" width="7.875" style="19" customWidth="1"/>
    <col min="1293" max="1536" width="9.125" style="19"/>
    <col min="1537" max="1537" width="5.375" style="19" customWidth="1"/>
    <col min="1538" max="1538" width="7.125" style="19" customWidth="1"/>
    <col min="1539" max="1539" width="16.875" style="19" customWidth="1"/>
    <col min="1540" max="1540" width="18.25" style="19" customWidth="1"/>
    <col min="1541" max="1541" width="8.375" style="19" customWidth="1"/>
    <col min="1542" max="1543" width="12.75" style="19" customWidth="1"/>
    <col min="1544" max="1544" width="18.75" style="19" customWidth="1"/>
    <col min="1545" max="1545" width="8.375" style="19" customWidth="1"/>
    <col min="1546" max="1546" width="7.625" style="19" customWidth="1"/>
    <col min="1547" max="1547" width="7.375" style="19" customWidth="1"/>
    <col min="1548" max="1548" width="7.875" style="19" customWidth="1"/>
    <col min="1549" max="1792" width="9.125" style="19"/>
    <col min="1793" max="1793" width="5.375" style="19" customWidth="1"/>
    <col min="1794" max="1794" width="7.125" style="19" customWidth="1"/>
    <col min="1795" max="1795" width="16.875" style="19" customWidth="1"/>
    <col min="1796" max="1796" width="18.25" style="19" customWidth="1"/>
    <col min="1797" max="1797" width="8.375" style="19" customWidth="1"/>
    <col min="1798" max="1799" width="12.75" style="19" customWidth="1"/>
    <col min="1800" max="1800" width="18.75" style="19" customWidth="1"/>
    <col min="1801" max="1801" width="8.375" style="19" customWidth="1"/>
    <col min="1802" max="1802" width="7.625" style="19" customWidth="1"/>
    <col min="1803" max="1803" width="7.375" style="19" customWidth="1"/>
    <col min="1804" max="1804" width="7.875" style="19" customWidth="1"/>
    <col min="1805" max="2048" width="9.125" style="19"/>
    <col min="2049" max="2049" width="5.375" style="19" customWidth="1"/>
    <col min="2050" max="2050" width="7.125" style="19" customWidth="1"/>
    <col min="2051" max="2051" width="16.875" style="19" customWidth="1"/>
    <col min="2052" max="2052" width="18.25" style="19" customWidth="1"/>
    <col min="2053" max="2053" width="8.375" style="19" customWidth="1"/>
    <col min="2054" max="2055" width="12.75" style="19" customWidth="1"/>
    <col min="2056" max="2056" width="18.75" style="19" customWidth="1"/>
    <col min="2057" max="2057" width="8.375" style="19" customWidth="1"/>
    <col min="2058" max="2058" width="7.625" style="19" customWidth="1"/>
    <col min="2059" max="2059" width="7.375" style="19" customWidth="1"/>
    <col min="2060" max="2060" width="7.875" style="19" customWidth="1"/>
    <col min="2061" max="2304" width="9.125" style="19"/>
    <col min="2305" max="2305" width="5.375" style="19" customWidth="1"/>
    <col min="2306" max="2306" width="7.125" style="19" customWidth="1"/>
    <col min="2307" max="2307" width="16.875" style="19" customWidth="1"/>
    <col min="2308" max="2308" width="18.25" style="19" customWidth="1"/>
    <col min="2309" max="2309" width="8.375" style="19" customWidth="1"/>
    <col min="2310" max="2311" width="12.75" style="19" customWidth="1"/>
    <col min="2312" max="2312" width="18.75" style="19" customWidth="1"/>
    <col min="2313" max="2313" width="8.375" style="19" customWidth="1"/>
    <col min="2314" max="2314" width="7.625" style="19" customWidth="1"/>
    <col min="2315" max="2315" width="7.375" style="19" customWidth="1"/>
    <col min="2316" max="2316" width="7.875" style="19" customWidth="1"/>
    <col min="2317" max="2560" width="9.125" style="19"/>
    <col min="2561" max="2561" width="5.375" style="19" customWidth="1"/>
    <col min="2562" max="2562" width="7.125" style="19" customWidth="1"/>
    <col min="2563" max="2563" width="16.875" style="19" customWidth="1"/>
    <col min="2564" max="2564" width="18.25" style="19" customWidth="1"/>
    <col min="2565" max="2565" width="8.375" style="19" customWidth="1"/>
    <col min="2566" max="2567" width="12.75" style="19" customWidth="1"/>
    <col min="2568" max="2568" width="18.75" style="19" customWidth="1"/>
    <col min="2569" max="2569" width="8.375" style="19" customWidth="1"/>
    <col min="2570" max="2570" width="7.625" style="19" customWidth="1"/>
    <col min="2571" max="2571" width="7.375" style="19" customWidth="1"/>
    <col min="2572" max="2572" width="7.875" style="19" customWidth="1"/>
    <col min="2573" max="2816" width="9.125" style="19"/>
    <col min="2817" max="2817" width="5.375" style="19" customWidth="1"/>
    <col min="2818" max="2818" width="7.125" style="19" customWidth="1"/>
    <col min="2819" max="2819" width="16.875" style="19" customWidth="1"/>
    <col min="2820" max="2820" width="18.25" style="19" customWidth="1"/>
    <col min="2821" max="2821" width="8.375" style="19" customWidth="1"/>
    <col min="2822" max="2823" width="12.75" style="19" customWidth="1"/>
    <col min="2824" max="2824" width="18.75" style="19" customWidth="1"/>
    <col min="2825" max="2825" width="8.375" style="19" customWidth="1"/>
    <col min="2826" max="2826" width="7.625" style="19" customWidth="1"/>
    <col min="2827" max="2827" width="7.375" style="19" customWidth="1"/>
    <col min="2828" max="2828" width="7.875" style="19" customWidth="1"/>
    <col min="2829" max="3072" width="9.125" style="19"/>
    <col min="3073" max="3073" width="5.375" style="19" customWidth="1"/>
    <col min="3074" max="3074" width="7.125" style="19" customWidth="1"/>
    <col min="3075" max="3075" width="16.875" style="19" customWidth="1"/>
    <col min="3076" max="3076" width="18.25" style="19" customWidth="1"/>
    <col min="3077" max="3077" width="8.375" style="19" customWidth="1"/>
    <col min="3078" max="3079" width="12.75" style="19" customWidth="1"/>
    <col min="3080" max="3080" width="18.75" style="19" customWidth="1"/>
    <col min="3081" max="3081" width="8.375" style="19" customWidth="1"/>
    <col min="3082" max="3082" width="7.625" style="19" customWidth="1"/>
    <col min="3083" max="3083" width="7.375" style="19" customWidth="1"/>
    <col min="3084" max="3084" width="7.875" style="19" customWidth="1"/>
    <col min="3085" max="3328" width="9.125" style="19"/>
    <col min="3329" max="3329" width="5.375" style="19" customWidth="1"/>
    <col min="3330" max="3330" width="7.125" style="19" customWidth="1"/>
    <col min="3331" max="3331" width="16.875" style="19" customWidth="1"/>
    <col min="3332" max="3332" width="18.25" style="19" customWidth="1"/>
    <col min="3333" max="3333" width="8.375" style="19" customWidth="1"/>
    <col min="3334" max="3335" width="12.75" style="19" customWidth="1"/>
    <col min="3336" max="3336" width="18.75" style="19" customWidth="1"/>
    <col min="3337" max="3337" width="8.375" style="19" customWidth="1"/>
    <col min="3338" max="3338" width="7.625" style="19" customWidth="1"/>
    <col min="3339" max="3339" width="7.375" style="19" customWidth="1"/>
    <col min="3340" max="3340" width="7.875" style="19" customWidth="1"/>
    <col min="3341" max="3584" width="9.125" style="19"/>
    <col min="3585" max="3585" width="5.375" style="19" customWidth="1"/>
    <col min="3586" max="3586" width="7.125" style="19" customWidth="1"/>
    <col min="3587" max="3587" width="16.875" style="19" customWidth="1"/>
    <col min="3588" max="3588" width="18.25" style="19" customWidth="1"/>
    <col min="3589" max="3589" width="8.375" style="19" customWidth="1"/>
    <col min="3590" max="3591" width="12.75" style="19" customWidth="1"/>
    <col min="3592" max="3592" width="18.75" style="19" customWidth="1"/>
    <col min="3593" max="3593" width="8.375" style="19" customWidth="1"/>
    <col min="3594" max="3594" width="7.625" style="19" customWidth="1"/>
    <col min="3595" max="3595" width="7.375" style="19" customWidth="1"/>
    <col min="3596" max="3596" width="7.875" style="19" customWidth="1"/>
    <col min="3597" max="3840" width="9.125" style="19"/>
    <col min="3841" max="3841" width="5.375" style="19" customWidth="1"/>
    <col min="3842" max="3842" width="7.125" style="19" customWidth="1"/>
    <col min="3843" max="3843" width="16.875" style="19" customWidth="1"/>
    <col min="3844" max="3844" width="18.25" style="19" customWidth="1"/>
    <col min="3845" max="3845" width="8.375" style="19" customWidth="1"/>
    <col min="3846" max="3847" width="12.75" style="19" customWidth="1"/>
    <col min="3848" max="3848" width="18.75" style="19" customWidth="1"/>
    <col min="3849" max="3849" width="8.375" style="19" customWidth="1"/>
    <col min="3850" max="3850" width="7.625" style="19" customWidth="1"/>
    <col min="3851" max="3851" width="7.375" style="19" customWidth="1"/>
    <col min="3852" max="3852" width="7.875" style="19" customWidth="1"/>
    <col min="3853" max="4096" width="9.125" style="19"/>
    <col min="4097" max="4097" width="5.375" style="19" customWidth="1"/>
    <col min="4098" max="4098" width="7.125" style="19" customWidth="1"/>
    <col min="4099" max="4099" width="16.875" style="19" customWidth="1"/>
    <col min="4100" max="4100" width="18.25" style="19" customWidth="1"/>
    <col min="4101" max="4101" width="8.375" style="19" customWidth="1"/>
    <col min="4102" max="4103" width="12.75" style="19" customWidth="1"/>
    <col min="4104" max="4104" width="18.75" style="19" customWidth="1"/>
    <col min="4105" max="4105" width="8.375" style="19" customWidth="1"/>
    <col min="4106" max="4106" width="7.625" style="19" customWidth="1"/>
    <col min="4107" max="4107" width="7.375" style="19" customWidth="1"/>
    <col min="4108" max="4108" width="7.875" style="19" customWidth="1"/>
    <col min="4109" max="4352" width="9.125" style="19"/>
    <col min="4353" max="4353" width="5.375" style="19" customWidth="1"/>
    <col min="4354" max="4354" width="7.125" style="19" customWidth="1"/>
    <col min="4355" max="4355" width="16.875" style="19" customWidth="1"/>
    <col min="4356" max="4356" width="18.25" style="19" customWidth="1"/>
    <col min="4357" max="4357" width="8.375" style="19" customWidth="1"/>
    <col min="4358" max="4359" width="12.75" style="19" customWidth="1"/>
    <col min="4360" max="4360" width="18.75" style="19" customWidth="1"/>
    <col min="4361" max="4361" width="8.375" style="19" customWidth="1"/>
    <col min="4362" max="4362" width="7.625" style="19" customWidth="1"/>
    <col min="4363" max="4363" width="7.375" style="19" customWidth="1"/>
    <col min="4364" max="4364" width="7.875" style="19" customWidth="1"/>
    <col min="4365" max="4608" width="9.125" style="19"/>
    <col min="4609" max="4609" width="5.375" style="19" customWidth="1"/>
    <col min="4610" max="4610" width="7.125" style="19" customWidth="1"/>
    <col min="4611" max="4611" width="16.875" style="19" customWidth="1"/>
    <col min="4612" max="4612" width="18.25" style="19" customWidth="1"/>
    <col min="4613" max="4613" width="8.375" style="19" customWidth="1"/>
    <col min="4614" max="4615" width="12.75" style="19" customWidth="1"/>
    <col min="4616" max="4616" width="18.75" style="19" customWidth="1"/>
    <col min="4617" max="4617" width="8.375" style="19" customWidth="1"/>
    <col min="4618" max="4618" width="7.625" style="19" customWidth="1"/>
    <col min="4619" max="4619" width="7.375" style="19" customWidth="1"/>
    <col min="4620" max="4620" width="7.875" style="19" customWidth="1"/>
    <col min="4621" max="4864" width="9.125" style="19"/>
    <col min="4865" max="4865" width="5.375" style="19" customWidth="1"/>
    <col min="4866" max="4866" width="7.125" style="19" customWidth="1"/>
    <col min="4867" max="4867" width="16.875" style="19" customWidth="1"/>
    <col min="4868" max="4868" width="18.25" style="19" customWidth="1"/>
    <col min="4869" max="4869" width="8.375" style="19" customWidth="1"/>
    <col min="4870" max="4871" width="12.75" style="19" customWidth="1"/>
    <col min="4872" max="4872" width="18.75" style="19" customWidth="1"/>
    <col min="4873" max="4873" width="8.375" style="19" customWidth="1"/>
    <col min="4874" max="4874" width="7.625" style="19" customWidth="1"/>
    <col min="4875" max="4875" width="7.375" style="19" customWidth="1"/>
    <col min="4876" max="4876" width="7.875" style="19" customWidth="1"/>
    <col min="4877" max="5120" width="9.125" style="19"/>
    <col min="5121" max="5121" width="5.375" style="19" customWidth="1"/>
    <col min="5122" max="5122" width="7.125" style="19" customWidth="1"/>
    <col min="5123" max="5123" width="16.875" style="19" customWidth="1"/>
    <col min="5124" max="5124" width="18.25" style="19" customWidth="1"/>
    <col min="5125" max="5125" width="8.375" style="19" customWidth="1"/>
    <col min="5126" max="5127" width="12.75" style="19" customWidth="1"/>
    <col min="5128" max="5128" width="18.75" style="19" customWidth="1"/>
    <col min="5129" max="5129" width="8.375" style="19" customWidth="1"/>
    <col min="5130" max="5130" width="7.625" style="19" customWidth="1"/>
    <col min="5131" max="5131" width="7.375" style="19" customWidth="1"/>
    <col min="5132" max="5132" width="7.875" style="19" customWidth="1"/>
    <col min="5133" max="5376" width="9.125" style="19"/>
    <col min="5377" max="5377" width="5.375" style="19" customWidth="1"/>
    <col min="5378" max="5378" width="7.125" style="19" customWidth="1"/>
    <col min="5379" max="5379" width="16.875" style="19" customWidth="1"/>
    <col min="5380" max="5380" width="18.25" style="19" customWidth="1"/>
    <col min="5381" max="5381" width="8.375" style="19" customWidth="1"/>
    <col min="5382" max="5383" width="12.75" style="19" customWidth="1"/>
    <col min="5384" max="5384" width="18.75" style="19" customWidth="1"/>
    <col min="5385" max="5385" width="8.375" style="19" customWidth="1"/>
    <col min="5386" max="5386" width="7.625" style="19" customWidth="1"/>
    <col min="5387" max="5387" width="7.375" style="19" customWidth="1"/>
    <col min="5388" max="5388" width="7.875" style="19" customWidth="1"/>
    <col min="5389" max="5632" width="9.125" style="19"/>
    <col min="5633" max="5633" width="5.375" style="19" customWidth="1"/>
    <col min="5634" max="5634" width="7.125" style="19" customWidth="1"/>
    <col min="5635" max="5635" width="16.875" style="19" customWidth="1"/>
    <col min="5636" max="5636" width="18.25" style="19" customWidth="1"/>
    <col min="5637" max="5637" width="8.375" style="19" customWidth="1"/>
    <col min="5638" max="5639" width="12.75" style="19" customWidth="1"/>
    <col min="5640" max="5640" width="18.75" style="19" customWidth="1"/>
    <col min="5641" max="5641" width="8.375" style="19" customWidth="1"/>
    <col min="5642" max="5642" width="7.625" style="19" customWidth="1"/>
    <col min="5643" max="5643" width="7.375" style="19" customWidth="1"/>
    <col min="5644" max="5644" width="7.875" style="19" customWidth="1"/>
    <col min="5645" max="5888" width="9.125" style="19"/>
    <col min="5889" max="5889" width="5.375" style="19" customWidth="1"/>
    <col min="5890" max="5890" width="7.125" style="19" customWidth="1"/>
    <col min="5891" max="5891" width="16.875" style="19" customWidth="1"/>
    <col min="5892" max="5892" width="18.25" style="19" customWidth="1"/>
    <col min="5893" max="5893" width="8.375" style="19" customWidth="1"/>
    <col min="5894" max="5895" width="12.75" style="19" customWidth="1"/>
    <col min="5896" max="5896" width="18.75" style="19" customWidth="1"/>
    <col min="5897" max="5897" width="8.375" style="19" customWidth="1"/>
    <col min="5898" max="5898" width="7.625" style="19" customWidth="1"/>
    <col min="5899" max="5899" width="7.375" style="19" customWidth="1"/>
    <col min="5900" max="5900" width="7.875" style="19" customWidth="1"/>
    <col min="5901" max="6144" width="9.125" style="19"/>
    <col min="6145" max="6145" width="5.375" style="19" customWidth="1"/>
    <col min="6146" max="6146" width="7.125" style="19" customWidth="1"/>
    <col min="6147" max="6147" width="16.875" style="19" customWidth="1"/>
    <col min="6148" max="6148" width="18.25" style="19" customWidth="1"/>
    <col min="6149" max="6149" width="8.375" style="19" customWidth="1"/>
    <col min="6150" max="6151" width="12.75" style="19" customWidth="1"/>
    <col min="6152" max="6152" width="18.75" style="19" customWidth="1"/>
    <col min="6153" max="6153" width="8.375" style="19" customWidth="1"/>
    <col min="6154" max="6154" width="7.625" style="19" customWidth="1"/>
    <col min="6155" max="6155" width="7.375" style="19" customWidth="1"/>
    <col min="6156" max="6156" width="7.875" style="19" customWidth="1"/>
    <col min="6157" max="6400" width="9.125" style="19"/>
    <col min="6401" max="6401" width="5.375" style="19" customWidth="1"/>
    <col min="6402" max="6402" width="7.125" style="19" customWidth="1"/>
    <col min="6403" max="6403" width="16.875" style="19" customWidth="1"/>
    <col min="6404" max="6404" width="18.25" style="19" customWidth="1"/>
    <col min="6405" max="6405" width="8.375" style="19" customWidth="1"/>
    <col min="6406" max="6407" width="12.75" style="19" customWidth="1"/>
    <col min="6408" max="6408" width="18.75" style="19" customWidth="1"/>
    <col min="6409" max="6409" width="8.375" style="19" customWidth="1"/>
    <col min="6410" max="6410" width="7.625" style="19" customWidth="1"/>
    <col min="6411" max="6411" width="7.375" style="19" customWidth="1"/>
    <col min="6412" max="6412" width="7.875" style="19" customWidth="1"/>
    <col min="6413" max="6656" width="9.125" style="19"/>
    <col min="6657" max="6657" width="5.375" style="19" customWidth="1"/>
    <col min="6658" max="6658" width="7.125" style="19" customWidth="1"/>
    <col min="6659" max="6659" width="16.875" style="19" customWidth="1"/>
    <col min="6660" max="6660" width="18.25" style="19" customWidth="1"/>
    <col min="6661" max="6661" width="8.375" style="19" customWidth="1"/>
    <col min="6662" max="6663" width="12.75" style="19" customWidth="1"/>
    <col min="6664" max="6664" width="18.75" style="19" customWidth="1"/>
    <col min="6665" max="6665" width="8.375" style="19" customWidth="1"/>
    <col min="6666" max="6666" width="7.625" style="19" customWidth="1"/>
    <col min="6667" max="6667" width="7.375" style="19" customWidth="1"/>
    <col min="6668" max="6668" width="7.875" style="19" customWidth="1"/>
    <col min="6669" max="6912" width="9.125" style="19"/>
    <col min="6913" max="6913" width="5.375" style="19" customWidth="1"/>
    <col min="6914" max="6914" width="7.125" style="19" customWidth="1"/>
    <col min="6915" max="6915" width="16.875" style="19" customWidth="1"/>
    <col min="6916" max="6916" width="18.25" style="19" customWidth="1"/>
    <col min="6917" max="6917" width="8.375" style="19" customWidth="1"/>
    <col min="6918" max="6919" width="12.75" style="19" customWidth="1"/>
    <col min="6920" max="6920" width="18.75" style="19" customWidth="1"/>
    <col min="6921" max="6921" width="8.375" style="19" customWidth="1"/>
    <col min="6922" max="6922" width="7.625" style="19" customWidth="1"/>
    <col min="6923" max="6923" width="7.375" style="19" customWidth="1"/>
    <col min="6924" max="6924" width="7.875" style="19" customWidth="1"/>
    <col min="6925" max="7168" width="9.125" style="19"/>
    <col min="7169" max="7169" width="5.375" style="19" customWidth="1"/>
    <col min="7170" max="7170" width="7.125" style="19" customWidth="1"/>
    <col min="7171" max="7171" width="16.875" style="19" customWidth="1"/>
    <col min="7172" max="7172" width="18.25" style="19" customWidth="1"/>
    <col min="7173" max="7173" width="8.375" style="19" customWidth="1"/>
    <col min="7174" max="7175" width="12.75" style="19" customWidth="1"/>
    <col min="7176" max="7176" width="18.75" style="19" customWidth="1"/>
    <col min="7177" max="7177" width="8.375" style="19" customWidth="1"/>
    <col min="7178" max="7178" width="7.625" style="19" customWidth="1"/>
    <col min="7179" max="7179" width="7.375" style="19" customWidth="1"/>
    <col min="7180" max="7180" width="7.875" style="19" customWidth="1"/>
    <col min="7181" max="7424" width="9.125" style="19"/>
    <col min="7425" max="7425" width="5.375" style="19" customWidth="1"/>
    <col min="7426" max="7426" width="7.125" style="19" customWidth="1"/>
    <col min="7427" max="7427" width="16.875" style="19" customWidth="1"/>
    <col min="7428" max="7428" width="18.25" style="19" customWidth="1"/>
    <col min="7429" max="7429" width="8.375" style="19" customWidth="1"/>
    <col min="7430" max="7431" width="12.75" style="19" customWidth="1"/>
    <col min="7432" max="7432" width="18.75" style="19" customWidth="1"/>
    <col min="7433" max="7433" width="8.375" style="19" customWidth="1"/>
    <col min="7434" max="7434" width="7.625" style="19" customWidth="1"/>
    <col min="7435" max="7435" width="7.375" style="19" customWidth="1"/>
    <col min="7436" max="7436" width="7.875" style="19" customWidth="1"/>
    <col min="7437" max="7680" width="9.125" style="19"/>
    <col min="7681" max="7681" width="5.375" style="19" customWidth="1"/>
    <col min="7682" max="7682" width="7.125" style="19" customWidth="1"/>
    <col min="7683" max="7683" width="16.875" style="19" customWidth="1"/>
    <col min="7684" max="7684" width="18.25" style="19" customWidth="1"/>
    <col min="7685" max="7685" width="8.375" style="19" customWidth="1"/>
    <col min="7686" max="7687" width="12.75" style="19" customWidth="1"/>
    <col min="7688" max="7688" width="18.75" style="19" customWidth="1"/>
    <col min="7689" max="7689" width="8.375" style="19" customWidth="1"/>
    <col min="7690" max="7690" width="7.625" style="19" customWidth="1"/>
    <col min="7691" max="7691" width="7.375" style="19" customWidth="1"/>
    <col min="7692" max="7692" width="7.875" style="19" customWidth="1"/>
    <col min="7693" max="7936" width="9.125" style="19"/>
    <col min="7937" max="7937" width="5.375" style="19" customWidth="1"/>
    <col min="7938" max="7938" width="7.125" style="19" customWidth="1"/>
    <col min="7939" max="7939" width="16.875" style="19" customWidth="1"/>
    <col min="7940" max="7940" width="18.25" style="19" customWidth="1"/>
    <col min="7941" max="7941" width="8.375" style="19" customWidth="1"/>
    <col min="7942" max="7943" width="12.75" style="19" customWidth="1"/>
    <col min="7944" max="7944" width="18.75" style="19" customWidth="1"/>
    <col min="7945" max="7945" width="8.375" style="19" customWidth="1"/>
    <col min="7946" max="7946" width="7.625" style="19" customWidth="1"/>
    <col min="7947" max="7947" width="7.375" style="19" customWidth="1"/>
    <col min="7948" max="7948" width="7.875" style="19" customWidth="1"/>
    <col min="7949" max="8192" width="9.125" style="19"/>
    <col min="8193" max="8193" width="5.375" style="19" customWidth="1"/>
    <col min="8194" max="8194" width="7.125" style="19" customWidth="1"/>
    <col min="8195" max="8195" width="16.875" style="19" customWidth="1"/>
    <col min="8196" max="8196" width="18.25" style="19" customWidth="1"/>
    <col min="8197" max="8197" width="8.375" style="19" customWidth="1"/>
    <col min="8198" max="8199" width="12.75" style="19" customWidth="1"/>
    <col min="8200" max="8200" width="18.75" style="19" customWidth="1"/>
    <col min="8201" max="8201" width="8.375" style="19" customWidth="1"/>
    <col min="8202" max="8202" width="7.625" style="19" customWidth="1"/>
    <col min="8203" max="8203" width="7.375" style="19" customWidth="1"/>
    <col min="8204" max="8204" width="7.875" style="19" customWidth="1"/>
    <col min="8205" max="8448" width="9.125" style="19"/>
    <col min="8449" max="8449" width="5.375" style="19" customWidth="1"/>
    <col min="8450" max="8450" width="7.125" style="19" customWidth="1"/>
    <col min="8451" max="8451" width="16.875" style="19" customWidth="1"/>
    <col min="8452" max="8452" width="18.25" style="19" customWidth="1"/>
    <col min="8453" max="8453" width="8.375" style="19" customWidth="1"/>
    <col min="8454" max="8455" width="12.75" style="19" customWidth="1"/>
    <col min="8456" max="8456" width="18.75" style="19" customWidth="1"/>
    <col min="8457" max="8457" width="8.375" style="19" customWidth="1"/>
    <col min="8458" max="8458" width="7.625" style="19" customWidth="1"/>
    <col min="8459" max="8459" width="7.375" style="19" customWidth="1"/>
    <col min="8460" max="8460" width="7.875" style="19" customWidth="1"/>
    <col min="8461" max="8704" width="9.125" style="19"/>
    <col min="8705" max="8705" width="5.375" style="19" customWidth="1"/>
    <col min="8706" max="8706" width="7.125" style="19" customWidth="1"/>
    <col min="8707" max="8707" width="16.875" style="19" customWidth="1"/>
    <col min="8708" max="8708" width="18.25" style="19" customWidth="1"/>
    <col min="8709" max="8709" width="8.375" style="19" customWidth="1"/>
    <col min="8710" max="8711" width="12.75" style="19" customWidth="1"/>
    <col min="8712" max="8712" width="18.75" style="19" customWidth="1"/>
    <col min="8713" max="8713" width="8.375" style="19" customWidth="1"/>
    <col min="8714" max="8714" width="7.625" style="19" customWidth="1"/>
    <col min="8715" max="8715" width="7.375" style="19" customWidth="1"/>
    <col min="8716" max="8716" width="7.875" style="19" customWidth="1"/>
    <col min="8717" max="8960" width="9.125" style="19"/>
    <col min="8961" max="8961" width="5.375" style="19" customWidth="1"/>
    <col min="8962" max="8962" width="7.125" style="19" customWidth="1"/>
    <col min="8963" max="8963" width="16.875" style="19" customWidth="1"/>
    <col min="8964" max="8964" width="18.25" style="19" customWidth="1"/>
    <col min="8965" max="8965" width="8.375" style="19" customWidth="1"/>
    <col min="8966" max="8967" width="12.75" style="19" customWidth="1"/>
    <col min="8968" max="8968" width="18.75" style="19" customWidth="1"/>
    <col min="8969" max="8969" width="8.375" style="19" customWidth="1"/>
    <col min="8970" max="8970" width="7.625" style="19" customWidth="1"/>
    <col min="8971" max="8971" width="7.375" style="19" customWidth="1"/>
    <col min="8972" max="8972" width="7.875" style="19" customWidth="1"/>
    <col min="8973" max="9216" width="9.125" style="19"/>
    <col min="9217" max="9217" width="5.375" style="19" customWidth="1"/>
    <col min="9218" max="9218" width="7.125" style="19" customWidth="1"/>
    <col min="9219" max="9219" width="16.875" style="19" customWidth="1"/>
    <col min="9220" max="9220" width="18.25" style="19" customWidth="1"/>
    <col min="9221" max="9221" width="8.375" style="19" customWidth="1"/>
    <col min="9222" max="9223" width="12.75" style="19" customWidth="1"/>
    <col min="9224" max="9224" width="18.75" style="19" customWidth="1"/>
    <col min="9225" max="9225" width="8.375" style="19" customWidth="1"/>
    <col min="9226" max="9226" width="7.625" style="19" customWidth="1"/>
    <col min="9227" max="9227" width="7.375" style="19" customWidth="1"/>
    <col min="9228" max="9228" width="7.875" style="19" customWidth="1"/>
    <col min="9229" max="9472" width="9.125" style="19"/>
    <col min="9473" max="9473" width="5.375" style="19" customWidth="1"/>
    <col min="9474" max="9474" width="7.125" style="19" customWidth="1"/>
    <col min="9475" max="9475" width="16.875" style="19" customWidth="1"/>
    <col min="9476" max="9476" width="18.25" style="19" customWidth="1"/>
    <col min="9477" max="9477" width="8.375" style="19" customWidth="1"/>
    <col min="9478" max="9479" width="12.75" style="19" customWidth="1"/>
    <col min="9480" max="9480" width="18.75" style="19" customWidth="1"/>
    <col min="9481" max="9481" width="8.375" style="19" customWidth="1"/>
    <col min="9482" max="9482" width="7.625" style="19" customWidth="1"/>
    <col min="9483" max="9483" width="7.375" style="19" customWidth="1"/>
    <col min="9484" max="9484" width="7.875" style="19" customWidth="1"/>
    <col min="9485" max="9728" width="9.125" style="19"/>
    <col min="9729" max="9729" width="5.375" style="19" customWidth="1"/>
    <col min="9730" max="9730" width="7.125" style="19" customWidth="1"/>
    <col min="9731" max="9731" width="16.875" style="19" customWidth="1"/>
    <col min="9732" max="9732" width="18.25" style="19" customWidth="1"/>
    <col min="9733" max="9733" width="8.375" style="19" customWidth="1"/>
    <col min="9734" max="9735" width="12.75" style="19" customWidth="1"/>
    <col min="9736" max="9736" width="18.75" style="19" customWidth="1"/>
    <col min="9737" max="9737" width="8.375" style="19" customWidth="1"/>
    <col min="9738" max="9738" width="7.625" style="19" customWidth="1"/>
    <col min="9739" max="9739" width="7.375" style="19" customWidth="1"/>
    <col min="9740" max="9740" width="7.875" style="19" customWidth="1"/>
    <col min="9741" max="9984" width="9.125" style="19"/>
    <col min="9985" max="9985" width="5.375" style="19" customWidth="1"/>
    <col min="9986" max="9986" width="7.125" style="19" customWidth="1"/>
    <col min="9987" max="9987" width="16.875" style="19" customWidth="1"/>
    <col min="9988" max="9988" width="18.25" style="19" customWidth="1"/>
    <col min="9989" max="9989" width="8.375" style="19" customWidth="1"/>
    <col min="9990" max="9991" width="12.75" style="19" customWidth="1"/>
    <col min="9992" max="9992" width="18.75" style="19" customWidth="1"/>
    <col min="9993" max="9993" width="8.375" style="19" customWidth="1"/>
    <col min="9994" max="9994" width="7.625" style="19" customWidth="1"/>
    <col min="9995" max="9995" width="7.375" style="19" customWidth="1"/>
    <col min="9996" max="9996" width="7.875" style="19" customWidth="1"/>
    <col min="9997" max="10240" width="9.125" style="19"/>
    <col min="10241" max="10241" width="5.375" style="19" customWidth="1"/>
    <col min="10242" max="10242" width="7.125" style="19" customWidth="1"/>
    <col min="10243" max="10243" width="16.875" style="19" customWidth="1"/>
    <col min="10244" max="10244" width="18.25" style="19" customWidth="1"/>
    <col min="10245" max="10245" width="8.375" style="19" customWidth="1"/>
    <col min="10246" max="10247" width="12.75" style="19" customWidth="1"/>
    <col min="10248" max="10248" width="18.75" style="19" customWidth="1"/>
    <col min="10249" max="10249" width="8.375" style="19" customWidth="1"/>
    <col min="10250" max="10250" width="7.625" style="19" customWidth="1"/>
    <col min="10251" max="10251" width="7.375" style="19" customWidth="1"/>
    <col min="10252" max="10252" width="7.875" style="19" customWidth="1"/>
    <col min="10253" max="10496" width="9.125" style="19"/>
    <col min="10497" max="10497" width="5.375" style="19" customWidth="1"/>
    <col min="10498" max="10498" width="7.125" style="19" customWidth="1"/>
    <col min="10499" max="10499" width="16.875" style="19" customWidth="1"/>
    <col min="10500" max="10500" width="18.25" style="19" customWidth="1"/>
    <col min="10501" max="10501" width="8.375" style="19" customWidth="1"/>
    <col min="10502" max="10503" width="12.75" style="19" customWidth="1"/>
    <col min="10504" max="10504" width="18.75" style="19" customWidth="1"/>
    <col min="10505" max="10505" width="8.375" style="19" customWidth="1"/>
    <col min="10506" max="10506" width="7.625" style="19" customWidth="1"/>
    <col min="10507" max="10507" width="7.375" style="19" customWidth="1"/>
    <col min="10508" max="10508" width="7.875" style="19" customWidth="1"/>
    <col min="10509" max="10752" width="9.125" style="19"/>
    <col min="10753" max="10753" width="5.375" style="19" customWidth="1"/>
    <col min="10754" max="10754" width="7.125" style="19" customWidth="1"/>
    <col min="10755" max="10755" width="16.875" style="19" customWidth="1"/>
    <col min="10756" max="10756" width="18.25" style="19" customWidth="1"/>
    <col min="10757" max="10757" width="8.375" style="19" customWidth="1"/>
    <col min="10758" max="10759" width="12.75" style="19" customWidth="1"/>
    <col min="10760" max="10760" width="18.75" style="19" customWidth="1"/>
    <col min="10761" max="10761" width="8.375" style="19" customWidth="1"/>
    <col min="10762" max="10762" width="7.625" style="19" customWidth="1"/>
    <col min="10763" max="10763" width="7.375" style="19" customWidth="1"/>
    <col min="10764" max="10764" width="7.875" style="19" customWidth="1"/>
    <col min="10765" max="11008" width="9.125" style="19"/>
    <col min="11009" max="11009" width="5.375" style="19" customWidth="1"/>
    <col min="11010" max="11010" width="7.125" style="19" customWidth="1"/>
    <col min="11011" max="11011" width="16.875" style="19" customWidth="1"/>
    <col min="11012" max="11012" width="18.25" style="19" customWidth="1"/>
    <col min="11013" max="11013" width="8.375" style="19" customWidth="1"/>
    <col min="11014" max="11015" width="12.75" style="19" customWidth="1"/>
    <col min="11016" max="11016" width="18.75" style="19" customWidth="1"/>
    <col min="11017" max="11017" width="8.375" style="19" customWidth="1"/>
    <col min="11018" max="11018" width="7.625" style="19" customWidth="1"/>
    <col min="11019" max="11019" width="7.375" style="19" customWidth="1"/>
    <col min="11020" max="11020" width="7.875" style="19" customWidth="1"/>
    <col min="11021" max="11264" width="9.125" style="19"/>
    <col min="11265" max="11265" width="5.375" style="19" customWidth="1"/>
    <col min="11266" max="11266" width="7.125" style="19" customWidth="1"/>
    <col min="11267" max="11267" width="16.875" style="19" customWidth="1"/>
    <col min="11268" max="11268" width="18.25" style="19" customWidth="1"/>
    <col min="11269" max="11269" width="8.375" style="19" customWidth="1"/>
    <col min="11270" max="11271" width="12.75" style="19" customWidth="1"/>
    <col min="11272" max="11272" width="18.75" style="19" customWidth="1"/>
    <col min="11273" max="11273" width="8.375" style="19" customWidth="1"/>
    <col min="11274" max="11274" width="7.625" style="19" customWidth="1"/>
    <col min="11275" max="11275" width="7.375" style="19" customWidth="1"/>
    <col min="11276" max="11276" width="7.875" style="19" customWidth="1"/>
    <col min="11277" max="11520" width="9.125" style="19"/>
    <col min="11521" max="11521" width="5.375" style="19" customWidth="1"/>
    <col min="11522" max="11522" width="7.125" style="19" customWidth="1"/>
    <col min="11523" max="11523" width="16.875" style="19" customWidth="1"/>
    <col min="11524" max="11524" width="18.25" style="19" customWidth="1"/>
    <col min="11525" max="11525" width="8.375" style="19" customWidth="1"/>
    <col min="11526" max="11527" width="12.75" style="19" customWidth="1"/>
    <col min="11528" max="11528" width="18.75" style="19" customWidth="1"/>
    <col min="11529" max="11529" width="8.375" style="19" customWidth="1"/>
    <col min="11530" max="11530" width="7.625" style="19" customWidth="1"/>
    <col min="11531" max="11531" width="7.375" style="19" customWidth="1"/>
    <col min="11532" max="11532" width="7.875" style="19" customWidth="1"/>
    <col min="11533" max="11776" width="9.125" style="19"/>
    <col min="11777" max="11777" width="5.375" style="19" customWidth="1"/>
    <col min="11778" max="11778" width="7.125" style="19" customWidth="1"/>
    <col min="11779" max="11779" width="16.875" style="19" customWidth="1"/>
    <col min="11780" max="11780" width="18.25" style="19" customWidth="1"/>
    <col min="11781" max="11781" width="8.375" style="19" customWidth="1"/>
    <col min="11782" max="11783" width="12.75" style="19" customWidth="1"/>
    <col min="11784" max="11784" width="18.75" style="19" customWidth="1"/>
    <col min="11785" max="11785" width="8.375" style="19" customWidth="1"/>
    <col min="11786" max="11786" width="7.625" style="19" customWidth="1"/>
    <col min="11787" max="11787" width="7.375" style="19" customWidth="1"/>
    <col min="11788" max="11788" width="7.875" style="19" customWidth="1"/>
    <col min="11789" max="12032" width="9.125" style="19"/>
    <col min="12033" max="12033" width="5.375" style="19" customWidth="1"/>
    <col min="12034" max="12034" width="7.125" style="19" customWidth="1"/>
    <col min="12035" max="12035" width="16.875" style="19" customWidth="1"/>
    <col min="12036" max="12036" width="18.25" style="19" customWidth="1"/>
    <col min="12037" max="12037" width="8.375" style="19" customWidth="1"/>
    <col min="12038" max="12039" width="12.75" style="19" customWidth="1"/>
    <col min="12040" max="12040" width="18.75" style="19" customWidth="1"/>
    <col min="12041" max="12041" width="8.375" style="19" customWidth="1"/>
    <col min="12042" max="12042" width="7.625" style="19" customWidth="1"/>
    <col min="12043" max="12043" width="7.375" style="19" customWidth="1"/>
    <col min="12044" max="12044" width="7.875" style="19" customWidth="1"/>
    <col min="12045" max="12288" width="9.125" style="19"/>
    <col min="12289" max="12289" width="5.375" style="19" customWidth="1"/>
    <col min="12290" max="12290" width="7.125" style="19" customWidth="1"/>
    <col min="12291" max="12291" width="16.875" style="19" customWidth="1"/>
    <col min="12292" max="12292" width="18.25" style="19" customWidth="1"/>
    <col min="12293" max="12293" width="8.375" style="19" customWidth="1"/>
    <col min="12294" max="12295" width="12.75" style="19" customWidth="1"/>
    <col min="12296" max="12296" width="18.75" style="19" customWidth="1"/>
    <col min="12297" max="12297" width="8.375" style="19" customWidth="1"/>
    <col min="12298" max="12298" width="7.625" style="19" customWidth="1"/>
    <col min="12299" max="12299" width="7.375" style="19" customWidth="1"/>
    <col min="12300" max="12300" width="7.875" style="19" customWidth="1"/>
    <col min="12301" max="12544" width="9.125" style="19"/>
    <col min="12545" max="12545" width="5.375" style="19" customWidth="1"/>
    <col min="12546" max="12546" width="7.125" style="19" customWidth="1"/>
    <col min="12547" max="12547" width="16.875" style="19" customWidth="1"/>
    <col min="12548" max="12548" width="18.25" style="19" customWidth="1"/>
    <col min="12549" max="12549" width="8.375" style="19" customWidth="1"/>
    <col min="12550" max="12551" width="12.75" style="19" customWidth="1"/>
    <col min="12552" max="12552" width="18.75" style="19" customWidth="1"/>
    <col min="12553" max="12553" width="8.375" style="19" customWidth="1"/>
    <col min="12554" max="12554" width="7.625" style="19" customWidth="1"/>
    <col min="12555" max="12555" width="7.375" style="19" customWidth="1"/>
    <col min="12556" max="12556" width="7.875" style="19" customWidth="1"/>
    <col min="12557" max="12800" width="9.125" style="19"/>
    <col min="12801" max="12801" width="5.375" style="19" customWidth="1"/>
    <col min="12802" max="12802" width="7.125" style="19" customWidth="1"/>
    <col min="12803" max="12803" width="16.875" style="19" customWidth="1"/>
    <col min="12804" max="12804" width="18.25" style="19" customWidth="1"/>
    <col min="12805" max="12805" width="8.375" style="19" customWidth="1"/>
    <col min="12806" max="12807" width="12.75" style="19" customWidth="1"/>
    <col min="12808" max="12808" width="18.75" style="19" customWidth="1"/>
    <col min="12809" max="12809" width="8.375" style="19" customWidth="1"/>
    <col min="12810" max="12810" width="7.625" style="19" customWidth="1"/>
    <col min="12811" max="12811" width="7.375" style="19" customWidth="1"/>
    <col min="12812" max="12812" width="7.875" style="19" customWidth="1"/>
    <col min="12813" max="13056" width="9.125" style="19"/>
    <col min="13057" max="13057" width="5.375" style="19" customWidth="1"/>
    <col min="13058" max="13058" width="7.125" style="19" customWidth="1"/>
    <col min="13059" max="13059" width="16.875" style="19" customWidth="1"/>
    <col min="13060" max="13060" width="18.25" style="19" customWidth="1"/>
    <col min="13061" max="13061" width="8.375" style="19" customWidth="1"/>
    <col min="13062" max="13063" width="12.75" style="19" customWidth="1"/>
    <col min="13064" max="13064" width="18.75" style="19" customWidth="1"/>
    <col min="13065" max="13065" width="8.375" style="19" customWidth="1"/>
    <col min="13066" max="13066" width="7.625" style="19" customWidth="1"/>
    <col min="13067" max="13067" width="7.375" style="19" customWidth="1"/>
    <col min="13068" max="13068" width="7.875" style="19" customWidth="1"/>
    <col min="13069" max="13312" width="9.125" style="19"/>
    <col min="13313" max="13313" width="5.375" style="19" customWidth="1"/>
    <col min="13314" max="13314" width="7.125" style="19" customWidth="1"/>
    <col min="13315" max="13315" width="16.875" style="19" customWidth="1"/>
    <col min="13316" max="13316" width="18.25" style="19" customWidth="1"/>
    <col min="13317" max="13317" width="8.375" style="19" customWidth="1"/>
    <col min="13318" max="13319" width="12.75" style="19" customWidth="1"/>
    <col min="13320" max="13320" width="18.75" style="19" customWidth="1"/>
    <col min="13321" max="13321" width="8.375" style="19" customWidth="1"/>
    <col min="13322" max="13322" width="7.625" style="19" customWidth="1"/>
    <col min="13323" max="13323" width="7.375" style="19" customWidth="1"/>
    <col min="13324" max="13324" width="7.875" style="19" customWidth="1"/>
    <col min="13325" max="13568" width="9.125" style="19"/>
    <col min="13569" max="13569" width="5.375" style="19" customWidth="1"/>
    <col min="13570" max="13570" width="7.125" style="19" customWidth="1"/>
    <col min="13571" max="13571" width="16.875" style="19" customWidth="1"/>
    <col min="13572" max="13572" width="18.25" style="19" customWidth="1"/>
    <col min="13573" max="13573" width="8.375" style="19" customWidth="1"/>
    <col min="13574" max="13575" width="12.75" style="19" customWidth="1"/>
    <col min="13576" max="13576" width="18.75" style="19" customWidth="1"/>
    <col min="13577" max="13577" width="8.375" style="19" customWidth="1"/>
    <col min="13578" max="13578" width="7.625" style="19" customWidth="1"/>
    <col min="13579" max="13579" width="7.375" style="19" customWidth="1"/>
    <col min="13580" max="13580" width="7.875" style="19" customWidth="1"/>
    <col min="13581" max="13824" width="9.125" style="19"/>
    <col min="13825" max="13825" width="5.375" style="19" customWidth="1"/>
    <col min="13826" max="13826" width="7.125" style="19" customWidth="1"/>
    <col min="13827" max="13827" width="16.875" style="19" customWidth="1"/>
    <col min="13828" max="13828" width="18.25" style="19" customWidth="1"/>
    <col min="13829" max="13829" width="8.375" style="19" customWidth="1"/>
    <col min="13830" max="13831" width="12.75" style="19" customWidth="1"/>
    <col min="13832" max="13832" width="18.75" style="19" customWidth="1"/>
    <col min="13833" max="13833" width="8.375" style="19" customWidth="1"/>
    <col min="13834" max="13834" width="7.625" style="19" customWidth="1"/>
    <col min="13835" max="13835" width="7.375" style="19" customWidth="1"/>
    <col min="13836" max="13836" width="7.875" style="19" customWidth="1"/>
    <col min="13837" max="14080" width="9.125" style="19"/>
    <col min="14081" max="14081" width="5.375" style="19" customWidth="1"/>
    <col min="14082" max="14082" width="7.125" style="19" customWidth="1"/>
    <col min="14083" max="14083" width="16.875" style="19" customWidth="1"/>
    <col min="14084" max="14084" width="18.25" style="19" customWidth="1"/>
    <col min="14085" max="14085" width="8.375" style="19" customWidth="1"/>
    <col min="14086" max="14087" width="12.75" style="19" customWidth="1"/>
    <col min="14088" max="14088" width="18.75" style="19" customWidth="1"/>
    <col min="14089" max="14089" width="8.375" style="19" customWidth="1"/>
    <col min="14090" max="14090" width="7.625" style="19" customWidth="1"/>
    <col min="14091" max="14091" width="7.375" style="19" customWidth="1"/>
    <col min="14092" max="14092" width="7.875" style="19" customWidth="1"/>
    <col min="14093" max="14336" width="9.125" style="19"/>
    <col min="14337" max="14337" width="5.375" style="19" customWidth="1"/>
    <col min="14338" max="14338" width="7.125" style="19" customWidth="1"/>
    <col min="14339" max="14339" width="16.875" style="19" customWidth="1"/>
    <col min="14340" max="14340" width="18.25" style="19" customWidth="1"/>
    <col min="14341" max="14341" width="8.375" style="19" customWidth="1"/>
    <col min="14342" max="14343" width="12.75" style="19" customWidth="1"/>
    <col min="14344" max="14344" width="18.75" style="19" customWidth="1"/>
    <col min="14345" max="14345" width="8.375" style="19" customWidth="1"/>
    <col min="14346" max="14346" width="7.625" style="19" customWidth="1"/>
    <col min="14347" max="14347" width="7.375" style="19" customWidth="1"/>
    <col min="14348" max="14348" width="7.875" style="19" customWidth="1"/>
    <col min="14349" max="14592" width="9.125" style="19"/>
    <col min="14593" max="14593" width="5.375" style="19" customWidth="1"/>
    <col min="14594" max="14594" width="7.125" style="19" customWidth="1"/>
    <col min="14595" max="14595" width="16.875" style="19" customWidth="1"/>
    <col min="14596" max="14596" width="18.25" style="19" customWidth="1"/>
    <col min="14597" max="14597" width="8.375" style="19" customWidth="1"/>
    <col min="14598" max="14599" width="12.75" style="19" customWidth="1"/>
    <col min="14600" max="14600" width="18.75" style="19" customWidth="1"/>
    <col min="14601" max="14601" width="8.375" style="19" customWidth="1"/>
    <col min="14602" max="14602" width="7.625" style="19" customWidth="1"/>
    <col min="14603" max="14603" width="7.375" style="19" customWidth="1"/>
    <col min="14604" max="14604" width="7.875" style="19" customWidth="1"/>
    <col min="14605" max="14848" width="9.125" style="19"/>
    <col min="14849" max="14849" width="5.375" style="19" customWidth="1"/>
    <col min="14850" max="14850" width="7.125" style="19" customWidth="1"/>
    <col min="14851" max="14851" width="16.875" style="19" customWidth="1"/>
    <col min="14852" max="14852" width="18.25" style="19" customWidth="1"/>
    <col min="14853" max="14853" width="8.375" style="19" customWidth="1"/>
    <col min="14854" max="14855" width="12.75" style="19" customWidth="1"/>
    <col min="14856" max="14856" width="18.75" style="19" customWidth="1"/>
    <col min="14857" max="14857" width="8.375" style="19" customWidth="1"/>
    <col min="14858" max="14858" width="7.625" style="19" customWidth="1"/>
    <col min="14859" max="14859" width="7.375" style="19" customWidth="1"/>
    <col min="14860" max="14860" width="7.875" style="19" customWidth="1"/>
    <col min="14861" max="15104" width="9.125" style="19"/>
    <col min="15105" max="15105" width="5.375" style="19" customWidth="1"/>
    <col min="15106" max="15106" width="7.125" style="19" customWidth="1"/>
    <col min="15107" max="15107" width="16.875" style="19" customWidth="1"/>
    <col min="15108" max="15108" width="18.25" style="19" customWidth="1"/>
    <col min="15109" max="15109" width="8.375" style="19" customWidth="1"/>
    <col min="15110" max="15111" width="12.75" style="19" customWidth="1"/>
    <col min="15112" max="15112" width="18.75" style="19" customWidth="1"/>
    <col min="15113" max="15113" width="8.375" style="19" customWidth="1"/>
    <col min="15114" max="15114" width="7.625" style="19" customWidth="1"/>
    <col min="15115" max="15115" width="7.375" style="19" customWidth="1"/>
    <col min="15116" max="15116" width="7.875" style="19" customWidth="1"/>
    <col min="15117" max="15360" width="9.125" style="19"/>
    <col min="15361" max="15361" width="5.375" style="19" customWidth="1"/>
    <col min="15362" max="15362" width="7.125" style="19" customWidth="1"/>
    <col min="15363" max="15363" width="16.875" style="19" customWidth="1"/>
    <col min="15364" max="15364" width="18.25" style="19" customWidth="1"/>
    <col min="15365" max="15365" width="8.375" style="19" customWidth="1"/>
    <col min="15366" max="15367" width="12.75" style="19" customWidth="1"/>
    <col min="15368" max="15368" width="18.75" style="19" customWidth="1"/>
    <col min="15369" max="15369" width="8.375" style="19" customWidth="1"/>
    <col min="15370" max="15370" width="7.625" style="19" customWidth="1"/>
    <col min="15371" max="15371" width="7.375" style="19" customWidth="1"/>
    <col min="15372" max="15372" width="7.875" style="19" customWidth="1"/>
    <col min="15373" max="15616" width="9.125" style="19"/>
    <col min="15617" max="15617" width="5.375" style="19" customWidth="1"/>
    <col min="15618" max="15618" width="7.125" style="19" customWidth="1"/>
    <col min="15619" max="15619" width="16.875" style="19" customWidth="1"/>
    <col min="15620" max="15620" width="18.25" style="19" customWidth="1"/>
    <col min="15621" max="15621" width="8.375" style="19" customWidth="1"/>
    <col min="15622" max="15623" width="12.75" style="19" customWidth="1"/>
    <col min="15624" max="15624" width="18.75" style="19" customWidth="1"/>
    <col min="15625" max="15625" width="8.375" style="19" customWidth="1"/>
    <col min="15626" max="15626" width="7.625" style="19" customWidth="1"/>
    <col min="15627" max="15627" width="7.375" style="19" customWidth="1"/>
    <col min="15628" max="15628" width="7.875" style="19" customWidth="1"/>
    <col min="15629" max="15872" width="9.125" style="19"/>
    <col min="15873" max="15873" width="5.375" style="19" customWidth="1"/>
    <col min="15874" max="15874" width="7.125" style="19" customWidth="1"/>
    <col min="15875" max="15875" width="16.875" style="19" customWidth="1"/>
    <col min="15876" max="15876" width="18.25" style="19" customWidth="1"/>
    <col min="15877" max="15877" width="8.375" style="19" customWidth="1"/>
    <col min="15878" max="15879" width="12.75" style="19" customWidth="1"/>
    <col min="15880" max="15880" width="18.75" style="19" customWidth="1"/>
    <col min="15881" max="15881" width="8.375" style="19" customWidth="1"/>
    <col min="15882" max="15882" width="7.625" style="19" customWidth="1"/>
    <col min="15883" max="15883" width="7.375" style="19" customWidth="1"/>
    <col min="15884" max="15884" width="7.875" style="19" customWidth="1"/>
    <col min="15885" max="16128" width="9.125" style="19"/>
    <col min="16129" max="16129" width="5.375" style="19" customWidth="1"/>
    <col min="16130" max="16130" width="7.125" style="19" customWidth="1"/>
    <col min="16131" max="16131" width="16.875" style="19" customWidth="1"/>
    <col min="16132" max="16132" width="18.25" style="19" customWidth="1"/>
    <col min="16133" max="16133" width="8.375" style="19" customWidth="1"/>
    <col min="16134" max="16135" width="12.75" style="19" customWidth="1"/>
    <col min="16136" max="16136" width="18.75" style="19" customWidth="1"/>
    <col min="16137" max="16137" width="8.375" style="19" customWidth="1"/>
    <col min="16138" max="16138" width="7.625" style="19" customWidth="1"/>
    <col min="16139" max="16139" width="7.375" style="19" customWidth="1"/>
    <col min="16140" max="16140" width="7.875" style="19" customWidth="1"/>
    <col min="16141" max="16384" width="9.125" style="19"/>
  </cols>
  <sheetData>
    <row r="1" spans="1:12" ht="14.25" customHeight="1" x14ac:dyDescent="0.25">
      <c r="A1" s="14" t="s">
        <v>1051</v>
      </c>
      <c r="B1" s="14"/>
      <c r="C1" s="14"/>
      <c r="D1" s="14"/>
      <c r="H1" s="18" t="s">
        <v>1052</v>
      </c>
      <c r="I1" s="18"/>
      <c r="J1" s="18"/>
      <c r="K1" s="18"/>
      <c r="L1" s="18"/>
    </row>
    <row r="2" spans="1:12" ht="14.25" customHeight="1" x14ac:dyDescent="0.25">
      <c r="A2" s="20" t="s">
        <v>1053</v>
      </c>
      <c r="B2" s="20"/>
      <c r="C2" s="20"/>
      <c r="D2" s="20"/>
      <c r="H2" s="18" t="s">
        <v>1054</v>
      </c>
      <c r="I2" s="18"/>
      <c r="J2" s="18"/>
      <c r="K2" s="18"/>
      <c r="L2" s="18"/>
    </row>
    <row r="4" spans="1:12" s="21" customFormat="1" ht="46.5" customHeight="1" x14ac:dyDescent="0.25">
      <c r="A4" s="6" t="s">
        <v>1071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22" customFormat="1" ht="14.25" customHeight="1" x14ac:dyDescent="0.25">
      <c r="A5" s="6" t="s">
        <v>1089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21" customFormat="1" ht="15" customHeight="1" x14ac:dyDescent="0.25">
      <c r="A6" s="23" t="s">
        <v>1072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s="21" customFormat="1" ht="22.5" customHeight="1" x14ac:dyDescent="0.25">
      <c r="A7" s="24" t="s">
        <v>0</v>
      </c>
      <c r="B7" s="24" t="s">
        <v>1</v>
      </c>
      <c r="C7" s="24" t="s">
        <v>1073</v>
      </c>
      <c r="D7" s="25" t="s">
        <v>1074</v>
      </c>
      <c r="E7" s="26" t="s">
        <v>1075</v>
      </c>
      <c r="F7" s="27" t="s">
        <v>933</v>
      </c>
      <c r="G7" s="27" t="s">
        <v>1050</v>
      </c>
      <c r="H7" s="24" t="s">
        <v>3</v>
      </c>
      <c r="I7" s="28" t="s">
        <v>1076</v>
      </c>
      <c r="J7" s="28"/>
      <c r="K7" s="28"/>
      <c r="L7" s="29" t="s">
        <v>1077</v>
      </c>
    </row>
    <row r="8" spans="1:12" s="36" customFormat="1" ht="27" customHeight="1" x14ac:dyDescent="0.25">
      <c r="A8" s="30"/>
      <c r="B8" s="30"/>
      <c r="C8" s="30"/>
      <c r="D8" s="31"/>
      <c r="E8" s="32"/>
      <c r="F8" s="33"/>
      <c r="G8" s="33"/>
      <c r="H8" s="30"/>
      <c r="I8" s="34" t="s">
        <v>1069</v>
      </c>
      <c r="J8" s="34" t="s">
        <v>1060</v>
      </c>
      <c r="K8" s="34" t="s">
        <v>1061</v>
      </c>
      <c r="L8" s="35"/>
    </row>
    <row r="9" spans="1:12" s="38" customFormat="1" ht="17.100000000000001" customHeight="1" x14ac:dyDescent="0.25">
      <c r="A9" s="39">
        <v>1</v>
      </c>
      <c r="B9" s="76">
        <v>1</v>
      </c>
      <c r="C9" s="76" t="s">
        <v>408</v>
      </c>
      <c r="D9" s="108" t="s">
        <v>39</v>
      </c>
      <c r="E9" s="106" t="s">
        <v>5</v>
      </c>
      <c r="F9" s="78" t="s">
        <v>781</v>
      </c>
      <c r="G9" s="1" t="s">
        <v>320</v>
      </c>
      <c r="H9" s="76" t="s">
        <v>548</v>
      </c>
      <c r="I9" s="79">
        <v>36</v>
      </c>
      <c r="J9" s="79">
        <v>17</v>
      </c>
      <c r="K9" s="79">
        <v>12</v>
      </c>
      <c r="L9" s="79">
        <v>65</v>
      </c>
    </row>
    <row r="10" spans="1:12" s="38" customFormat="1" ht="17.100000000000001" customHeight="1" x14ac:dyDescent="0.25">
      <c r="A10" s="39">
        <v>2</v>
      </c>
      <c r="B10" s="76">
        <v>2</v>
      </c>
      <c r="C10" s="76" t="s">
        <v>409</v>
      </c>
      <c r="D10" s="108" t="s">
        <v>93</v>
      </c>
      <c r="E10" s="106" t="s">
        <v>7</v>
      </c>
      <c r="F10" s="80" t="s">
        <v>782</v>
      </c>
      <c r="G10" s="1" t="s">
        <v>320</v>
      </c>
      <c r="H10" s="76" t="s">
        <v>549</v>
      </c>
      <c r="I10" s="79">
        <v>39</v>
      </c>
      <c r="J10" s="79">
        <v>19</v>
      </c>
      <c r="K10" s="79">
        <v>13</v>
      </c>
      <c r="L10" s="79">
        <v>71</v>
      </c>
    </row>
    <row r="11" spans="1:12" s="38" customFormat="1" ht="17.100000000000001" customHeight="1" x14ac:dyDescent="0.25">
      <c r="A11" s="39">
        <v>3</v>
      </c>
      <c r="B11" s="76">
        <v>3</v>
      </c>
      <c r="C11" s="76" t="s">
        <v>410</v>
      </c>
      <c r="D11" s="108" t="s">
        <v>94</v>
      </c>
      <c r="E11" s="106" t="s">
        <v>7</v>
      </c>
      <c r="F11" s="78" t="s">
        <v>783</v>
      </c>
      <c r="G11" s="1" t="s">
        <v>359</v>
      </c>
      <c r="H11" s="76" t="s">
        <v>550</v>
      </c>
      <c r="I11" s="79">
        <v>31</v>
      </c>
      <c r="J11" s="79">
        <v>18</v>
      </c>
      <c r="K11" s="79">
        <v>9</v>
      </c>
      <c r="L11" s="79">
        <v>58</v>
      </c>
    </row>
    <row r="12" spans="1:12" s="38" customFormat="1" ht="17.100000000000001" customHeight="1" x14ac:dyDescent="0.25">
      <c r="A12" s="39">
        <v>4</v>
      </c>
      <c r="B12" s="76">
        <v>4</v>
      </c>
      <c r="C12" s="76" t="s">
        <v>411</v>
      </c>
      <c r="D12" s="108" t="s">
        <v>95</v>
      </c>
      <c r="E12" s="106" t="s">
        <v>7</v>
      </c>
      <c r="F12" s="78" t="s">
        <v>784</v>
      </c>
      <c r="G12" s="1" t="s">
        <v>320</v>
      </c>
      <c r="H12" s="76" t="s">
        <v>551</v>
      </c>
      <c r="I12" s="79">
        <v>30</v>
      </c>
      <c r="J12" s="79">
        <v>19</v>
      </c>
      <c r="K12" s="79">
        <v>12</v>
      </c>
      <c r="L12" s="79">
        <v>61</v>
      </c>
    </row>
    <row r="13" spans="1:12" s="38" customFormat="1" ht="17.100000000000001" customHeight="1" x14ac:dyDescent="0.25">
      <c r="A13" s="39">
        <v>5</v>
      </c>
      <c r="B13" s="76">
        <v>5</v>
      </c>
      <c r="C13" s="76" t="s">
        <v>412</v>
      </c>
      <c r="D13" s="108" t="s">
        <v>96</v>
      </c>
      <c r="E13" s="106" t="s">
        <v>97</v>
      </c>
      <c r="F13" s="78" t="s">
        <v>785</v>
      </c>
      <c r="G13" s="1" t="s">
        <v>320</v>
      </c>
      <c r="H13" s="76" t="s">
        <v>552</v>
      </c>
      <c r="I13" s="79">
        <v>30</v>
      </c>
      <c r="J13" s="79">
        <v>18</v>
      </c>
      <c r="K13" s="79">
        <v>9</v>
      </c>
      <c r="L13" s="79">
        <v>57</v>
      </c>
    </row>
    <row r="14" spans="1:12" s="38" customFormat="1" ht="17.100000000000001" customHeight="1" x14ac:dyDescent="0.25">
      <c r="A14" s="39">
        <v>6</v>
      </c>
      <c r="B14" s="76">
        <v>6</v>
      </c>
      <c r="C14" s="76" t="s">
        <v>413</v>
      </c>
      <c r="D14" s="108" t="s">
        <v>98</v>
      </c>
      <c r="E14" s="106" t="s">
        <v>99</v>
      </c>
      <c r="F14" s="78" t="s">
        <v>786</v>
      </c>
      <c r="G14" s="1" t="s">
        <v>320</v>
      </c>
      <c r="H14" s="76" t="s">
        <v>550</v>
      </c>
      <c r="I14" s="79">
        <v>30</v>
      </c>
      <c r="J14" s="79">
        <v>16</v>
      </c>
      <c r="K14" s="79">
        <v>13</v>
      </c>
      <c r="L14" s="79">
        <v>59</v>
      </c>
    </row>
    <row r="15" spans="1:12" s="38" customFormat="1" ht="17.100000000000001" customHeight="1" x14ac:dyDescent="0.25">
      <c r="A15" s="39">
        <v>7</v>
      </c>
      <c r="B15" s="76">
        <v>7</v>
      </c>
      <c r="C15" s="76" t="s">
        <v>414</v>
      </c>
      <c r="D15" s="108" t="s">
        <v>41</v>
      </c>
      <c r="E15" s="106" t="s">
        <v>18</v>
      </c>
      <c r="F15" s="78" t="s">
        <v>787</v>
      </c>
      <c r="G15" s="1" t="s">
        <v>320</v>
      </c>
      <c r="H15" s="76" t="s">
        <v>553</v>
      </c>
      <c r="I15" s="79">
        <v>34</v>
      </c>
      <c r="J15" s="79">
        <v>14</v>
      </c>
      <c r="K15" s="79">
        <v>11</v>
      </c>
      <c r="L15" s="79">
        <v>59</v>
      </c>
    </row>
    <row r="16" spans="1:12" s="38" customFormat="1" ht="17.100000000000001" customHeight="1" x14ac:dyDescent="0.25">
      <c r="A16" s="39">
        <v>8</v>
      </c>
      <c r="B16" s="76">
        <v>8</v>
      </c>
      <c r="C16" s="76" t="s">
        <v>415</v>
      </c>
      <c r="D16" s="108" t="s">
        <v>100</v>
      </c>
      <c r="E16" s="106" t="s">
        <v>101</v>
      </c>
      <c r="F16" s="80" t="s">
        <v>788</v>
      </c>
      <c r="G16" s="1" t="s">
        <v>325</v>
      </c>
      <c r="H16" s="76" t="s">
        <v>552</v>
      </c>
      <c r="I16" s="79">
        <v>37</v>
      </c>
      <c r="J16" s="79">
        <v>18</v>
      </c>
      <c r="K16" s="79">
        <v>11</v>
      </c>
      <c r="L16" s="79">
        <v>66</v>
      </c>
    </row>
    <row r="17" spans="1:12" s="38" customFormat="1" ht="17.100000000000001" customHeight="1" x14ac:dyDescent="0.25">
      <c r="A17" s="39">
        <v>9</v>
      </c>
      <c r="B17" s="76">
        <v>9</v>
      </c>
      <c r="C17" s="76" t="s">
        <v>416</v>
      </c>
      <c r="D17" s="108" t="s">
        <v>36</v>
      </c>
      <c r="E17" s="106" t="s">
        <v>42</v>
      </c>
      <c r="F17" s="80" t="s">
        <v>789</v>
      </c>
      <c r="G17" s="1" t="s">
        <v>359</v>
      </c>
      <c r="H17" s="76" t="s">
        <v>554</v>
      </c>
      <c r="I17" s="79">
        <v>49</v>
      </c>
      <c r="J17" s="79">
        <v>17</v>
      </c>
      <c r="K17" s="79">
        <v>12</v>
      </c>
      <c r="L17" s="79">
        <v>78</v>
      </c>
    </row>
    <row r="18" spans="1:12" s="38" customFormat="1" ht="17.100000000000001" customHeight="1" x14ac:dyDescent="0.25">
      <c r="A18" s="39">
        <v>10</v>
      </c>
      <c r="B18" s="76">
        <v>10</v>
      </c>
      <c r="C18" s="76" t="s">
        <v>417</v>
      </c>
      <c r="D18" s="108" t="s">
        <v>102</v>
      </c>
      <c r="E18" s="106" t="s">
        <v>67</v>
      </c>
      <c r="F18" s="78" t="s">
        <v>790</v>
      </c>
      <c r="G18" s="1" t="s">
        <v>359</v>
      </c>
      <c r="H18" s="76" t="s">
        <v>555</v>
      </c>
      <c r="I18" s="79">
        <v>45</v>
      </c>
      <c r="J18" s="79">
        <v>18</v>
      </c>
      <c r="K18" s="79">
        <v>12</v>
      </c>
      <c r="L18" s="79">
        <v>75</v>
      </c>
    </row>
    <row r="19" spans="1:12" s="38" customFormat="1" ht="17.100000000000001" customHeight="1" x14ac:dyDescent="0.25">
      <c r="A19" s="39">
        <v>11</v>
      </c>
      <c r="B19" s="76">
        <v>14</v>
      </c>
      <c r="C19" s="76" t="s">
        <v>421</v>
      </c>
      <c r="D19" s="108" t="s">
        <v>106</v>
      </c>
      <c r="E19" s="106" t="s">
        <v>71</v>
      </c>
      <c r="F19" s="80" t="s">
        <v>795</v>
      </c>
      <c r="G19" s="1" t="s">
        <v>320</v>
      </c>
      <c r="H19" s="76" t="s">
        <v>552</v>
      </c>
      <c r="I19" s="79">
        <v>37</v>
      </c>
      <c r="J19" s="79">
        <v>17</v>
      </c>
      <c r="K19" s="79">
        <v>13</v>
      </c>
      <c r="L19" s="79">
        <v>67</v>
      </c>
    </row>
    <row r="20" spans="1:12" s="38" customFormat="1" ht="17.100000000000001" customHeight="1" x14ac:dyDescent="0.25">
      <c r="A20" s="39">
        <v>12</v>
      </c>
      <c r="B20" s="76">
        <v>15</v>
      </c>
      <c r="C20" s="76" t="s">
        <v>422</v>
      </c>
      <c r="D20" s="108" t="s">
        <v>107</v>
      </c>
      <c r="E20" s="106" t="s">
        <v>108</v>
      </c>
      <c r="F20" s="78" t="s">
        <v>796</v>
      </c>
      <c r="G20" s="1" t="s">
        <v>320</v>
      </c>
      <c r="H20" s="76" t="s">
        <v>550</v>
      </c>
      <c r="I20" s="79">
        <v>37</v>
      </c>
      <c r="J20" s="79">
        <v>20</v>
      </c>
      <c r="K20" s="79">
        <v>12</v>
      </c>
      <c r="L20" s="79">
        <v>69</v>
      </c>
    </row>
    <row r="21" spans="1:12" s="38" customFormat="1" ht="17.100000000000001" customHeight="1" x14ac:dyDescent="0.25">
      <c r="A21" s="39">
        <v>13</v>
      </c>
      <c r="B21" s="76">
        <v>16</v>
      </c>
      <c r="C21" s="76" t="s">
        <v>423</v>
      </c>
      <c r="D21" s="108" t="s">
        <v>26</v>
      </c>
      <c r="E21" s="106" t="s">
        <v>108</v>
      </c>
      <c r="F21" s="80" t="s">
        <v>797</v>
      </c>
      <c r="G21" s="1" t="s">
        <v>325</v>
      </c>
      <c r="H21" s="76" t="s">
        <v>558</v>
      </c>
      <c r="I21" s="79">
        <v>36</v>
      </c>
      <c r="J21" s="79">
        <v>16</v>
      </c>
      <c r="K21" s="79">
        <v>13</v>
      </c>
      <c r="L21" s="79">
        <v>65</v>
      </c>
    </row>
    <row r="22" spans="1:12" s="38" customFormat="1" ht="17.100000000000001" customHeight="1" x14ac:dyDescent="0.25">
      <c r="A22" s="39">
        <v>14</v>
      </c>
      <c r="B22" s="76">
        <v>17</v>
      </c>
      <c r="C22" s="76" t="s">
        <v>424</v>
      </c>
      <c r="D22" s="108" t="s">
        <v>109</v>
      </c>
      <c r="E22" s="106" t="s">
        <v>108</v>
      </c>
      <c r="F22" s="80" t="s">
        <v>798</v>
      </c>
      <c r="G22" s="1" t="s">
        <v>320</v>
      </c>
      <c r="H22" s="76" t="s">
        <v>549</v>
      </c>
      <c r="I22" s="79">
        <v>34</v>
      </c>
      <c r="J22" s="79">
        <v>16</v>
      </c>
      <c r="K22" s="79">
        <v>10</v>
      </c>
      <c r="L22" s="79">
        <v>60</v>
      </c>
    </row>
    <row r="23" spans="1:12" s="38" customFormat="1" ht="17.100000000000001" customHeight="1" x14ac:dyDescent="0.25">
      <c r="A23" s="39">
        <v>15</v>
      </c>
      <c r="B23" s="76">
        <v>18</v>
      </c>
      <c r="C23" s="76" t="s">
        <v>425</v>
      </c>
      <c r="D23" s="108" t="s">
        <v>110</v>
      </c>
      <c r="E23" s="106" t="s">
        <v>111</v>
      </c>
      <c r="F23" s="78" t="s">
        <v>799</v>
      </c>
      <c r="G23" s="1" t="s">
        <v>320</v>
      </c>
      <c r="H23" s="76" t="s">
        <v>559</v>
      </c>
      <c r="I23" s="79">
        <v>35</v>
      </c>
      <c r="J23" s="79">
        <v>17</v>
      </c>
      <c r="K23" s="79">
        <v>12</v>
      </c>
      <c r="L23" s="79">
        <v>64</v>
      </c>
    </row>
    <row r="24" spans="1:12" s="38" customFormat="1" ht="17.100000000000001" customHeight="1" x14ac:dyDescent="0.25">
      <c r="A24" s="39">
        <v>16</v>
      </c>
      <c r="B24" s="76">
        <v>19</v>
      </c>
      <c r="C24" s="76" t="s">
        <v>426</v>
      </c>
      <c r="D24" s="108" t="s">
        <v>112</v>
      </c>
      <c r="E24" s="106" t="s">
        <v>77</v>
      </c>
      <c r="F24" s="78" t="s">
        <v>800</v>
      </c>
      <c r="G24" s="1" t="s">
        <v>320</v>
      </c>
      <c r="H24" s="76" t="s">
        <v>560</v>
      </c>
      <c r="I24" s="79">
        <v>33</v>
      </c>
      <c r="J24" s="79">
        <v>17</v>
      </c>
      <c r="K24" s="79">
        <v>10</v>
      </c>
      <c r="L24" s="79">
        <v>60</v>
      </c>
    </row>
    <row r="25" spans="1:12" s="38" customFormat="1" ht="17.100000000000001" customHeight="1" x14ac:dyDescent="0.25">
      <c r="A25" s="39">
        <v>17</v>
      </c>
      <c r="B25" s="76">
        <v>20</v>
      </c>
      <c r="C25" s="76" t="s">
        <v>427</v>
      </c>
      <c r="D25" s="108" t="s">
        <v>70</v>
      </c>
      <c r="E25" s="106" t="s">
        <v>113</v>
      </c>
      <c r="F25" s="78" t="s">
        <v>801</v>
      </c>
      <c r="G25" s="1" t="s">
        <v>325</v>
      </c>
      <c r="H25" s="76" t="s">
        <v>548</v>
      </c>
      <c r="I25" s="79">
        <v>30</v>
      </c>
      <c r="J25" s="79">
        <v>17</v>
      </c>
      <c r="K25" s="79">
        <v>12</v>
      </c>
      <c r="L25" s="79">
        <v>59</v>
      </c>
    </row>
    <row r="26" spans="1:12" s="38" customFormat="1" ht="17.100000000000001" customHeight="1" x14ac:dyDescent="0.25">
      <c r="A26" s="39">
        <v>18</v>
      </c>
      <c r="B26" s="76">
        <v>21</v>
      </c>
      <c r="C26" s="76" t="s">
        <v>428</v>
      </c>
      <c r="D26" s="108" t="s">
        <v>114</v>
      </c>
      <c r="E26" s="106" t="s">
        <v>115</v>
      </c>
      <c r="F26" s="80" t="s">
        <v>802</v>
      </c>
      <c r="G26" s="1" t="s">
        <v>320</v>
      </c>
      <c r="H26" s="76" t="s">
        <v>552</v>
      </c>
      <c r="I26" s="79">
        <v>26</v>
      </c>
      <c r="J26" s="79">
        <v>17</v>
      </c>
      <c r="K26" s="79">
        <v>10</v>
      </c>
      <c r="L26" s="79">
        <v>53</v>
      </c>
    </row>
    <row r="27" spans="1:12" s="38" customFormat="1" ht="17.100000000000001" customHeight="1" x14ac:dyDescent="0.25">
      <c r="A27" s="39">
        <v>19</v>
      </c>
      <c r="B27" s="76">
        <v>22</v>
      </c>
      <c r="C27" s="76">
        <v>1254011069</v>
      </c>
      <c r="D27" s="108" t="s">
        <v>19</v>
      </c>
      <c r="E27" s="106" t="s">
        <v>81</v>
      </c>
      <c r="F27" s="78" t="s">
        <v>803</v>
      </c>
      <c r="G27" s="1" t="s">
        <v>320</v>
      </c>
      <c r="H27" s="76" t="s">
        <v>561</v>
      </c>
      <c r="I27" s="79">
        <v>35</v>
      </c>
      <c r="J27" s="79">
        <v>15</v>
      </c>
      <c r="K27" s="79">
        <v>14</v>
      </c>
      <c r="L27" s="79">
        <v>64</v>
      </c>
    </row>
    <row r="28" spans="1:12" s="38" customFormat="1" ht="17.100000000000001" customHeight="1" x14ac:dyDescent="0.25">
      <c r="A28" s="39">
        <v>20</v>
      </c>
      <c r="B28" s="76">
        <v>23</v>
      </c>
      <c r="C28" s="76" t="s">
        <v>429</v>
      </c>
      <c r="D28" s="108" t="s">
        <v>19</v>
      </c>
      <c r="E28" s="106" t="s">
        <v>116</v>
      </c>
      <c r="F28" s="78" t="s">
        <v>804</v>
      </c>
      <c r="G28" s="1" t="s">
        <v>320</v>
      </c>
      <c r="H28" s="76" t="s">
        <v>562</v>
      </c>
      <c r="I28" s="79">
        <v>30</v>
      </c>
      <c r="J28" s="79">
        <v>19</v>
      </c>
      <c r="K28" s="79">
        <v>10</v>
      </c>
      <c r="L28" s="79">
        <v>59</v>
      </c>
    </row>
    <row r="29" spans="1:12" s="38" customFormat="1" ht="17.100000000000001" customHeight="1" x14ac:dyDescent="0.25">
      <c r="A29" s="39">
        <v>21</v>
      </c>
      <c r="B29" s="76">
        <v>24</v>
      </c>
      <c r="C29" s="76" t="s">
        <v>430</v>
      </c>
      <c r="D29" s="108" t="s">
        <v>12</v>
      </c>
      <c r="E29" s="106" t="s">
        <v>116</v>
      </c>
      <c r="F29" s="78" t="s">
        <v>805</v>
      </c>
      <c r="G29" s="1" t="s">
        <v>320</v>
      </c>
      <c r="H29" s="76" t="s">
        <v>554</v>
      </c>
      <c r="I29" s="79">
        <v>30</v>
      </c>
      <c r="J29" s="79">
        <v>15</v>
      </c>
      <c r="K29" s="79">
        <v>9</v>
      </c>
      <c r="L29" s="79">
        <v>54</v>
      </c>
    </row>
    <row r="30" spans="1:12" s="38" customFormat="1" ht="17.100000000000001" customHeight="1" x14ac:dyDescent="0.25">
      <c r="A30" s="39">
        <v>22</v>
      </c>
      <c r="B30" s="76">
        <v>25</v>
      </c>
      <c r="C30" s="76" t="s">
        <v>431</v>
      </c>
      <c r="D30" s="108" t="s">
        <v>36</v>
      </c>
      <c r="E30" s="106" t="s">
        <v>116</v>
      </c>
      <c r="F30" s="78" t="s">
        <v>806</v>
      </c>
      <c r="G30" s="1" t="s">
        <v>320</v>
      </c>
      <c r="H30" s="76" t="s">
        <v>563</v>
      </c>
      <c r="I30" s="79">
        <v>36</v>
      </c>
      <c r="J30" s="79">
        <v>15</v>
      </c>
      <c r="K30" s="79">
        <v>12</v>
      </c>
      <c r="L30" s="79">
        <v>63</v>
      </c>
    </row>
    <row r="31" spans="1:12" s="38" customFormat="1" ht="17.100000000000001" customHeight="1" x14ac:dyDescent="0.25">
      <c r="A31" s="39">
        <v>23</v>
      </c>
      <c r="B31" s="76">
        <v>26</v>
      </c>
      <c r="C31" s="76" t="s">
        <v>432</v>
      </c>
      <c r="D31" s="108" t="s">
        <v>117</v>
      </c>
      <c r="E31" s="106" t="s">
        <v>118</v>
      </c>
      <c r="F31" s="80" t="s">
        <v>807</v>
      </c>
      <c r="G31" s="1" t="s">
        <v>320</v>
      </c>
      <c r="H31" s="76" t="s">
        <v>564</v>
      </c>
      <c r="I31" s="79">
        <v>39</v>
      </c>
      <c r="J31" s="79">
        <v>16</v>
      </c>
      <c r="K31" s="79">
        <v>16</v>
      </c>
      <c r="L31" s="79">
        <v>71</v>
      </c>
    </row>
    <row r="32" spans="1:12" s="38" customFormat="1" ht="17.100000000000001" customHeight="1" x14ac:dyDescent="0.25">
      <c r="A32" s="39">
        <v>24</v>
      </c>
      <c r="B32" s="76">
        <v>27</v>
      </c>
      <c r="C32" s="76" t="s">
        <v>433</v>
      </c>
      <c r="D32" s="108" t="s">
        <v>119</v>
      </c>
      <c r="E32" s="106" t="s">
        <v>84</v>
      </c>
      <c r="F32" s="78" t="s">
        <v>808</v>
      </c>
      <c r="G32" s="1" t="s">
        <v>320</v>
      </c>
      <c r="H32" s="76" t="s">
        <v>556</v>
      </c>
      <c r="I32" s="79">
        <v>30</v>
      </c>
      <c r="J32" s="79">
        <v>13</v>
      </c>
      <c r="K32" s="79">
        <v>9</v>
      </c>
      <c r="L32" s="79">
        <v>52</v>
      </c>
    </row>
    <row r="33" spans="1:12" s="38" customFormat="1" ht="17.100000000000001" customHeight="1" x14ac:dyDescent="0.25">
      <c r="A33" s="39">
        <v>25</v>
      </c>
      <c r="B33" s="76">
        <v>28</v>
      </c>
      <c r="C33" s="76">
        <v>1259010139</v>
      </c>
      <c r="D33" s="108" t="s">
        <v>63</v>
      </c>
      <c r="E33" s="106" t="s">
        <v>120</v>
      </c>
      <c r="F33" s="78" t="s">
        <v>809</v>
      </c>
      <c r="G33" s="1" t="s">
        <v>320</v>
      </c>
      <c r="H33" s="76" t="s">
        <v>565</v>
      </c>
      <c r="I33" s="79">
        <v>30</v>
      </c>
      <c r="J33" s="79">
        <v>16</v>
      </c>
      <c r="K33" s="79">
        <v>11</v>
      </c>
      <c r="L33" s="79">
        <v>57</v>
      </c>
    </row>
    <row r="34" spans="1:12" s="38" customFormat="1" ht="17.100000000000001" customHeight="1" x14ac:dyDescent="0.25">
      <c r="A34" s="39">
        <v>26</v>
      </c>
      <c r="B34" s="76">
        <v>29</v>
      </c>
      <c r="C34" s="76" t="s">
        <v>434</v>
      </c>
      <c r="D34" s="108" t="s">
        <v>121</v>
      </c>
      <c r="E34" s="106" t="s">
        <v>122</v>
      </c>
      <c r="F34" s="80" t="s">
        <v>810</v>
      </c>
      <c r="G34" s="1" t="s">
        <v>320</v>
      </c>
      <c r="H34" s="76" t="s">
        <v>566</v>
      </c>
      <c r="I34" s="79">
        <v>30</v>
      </c>
      <c r="J34" s="79">
        <v>12</v>
      </c>
      <c r="K34" s="79">
        <v>10</v>
      </c>
      <c r="L34" s="79">
        <v>52</v>
      </c>
    </row>
    <row r="35" spans="1:12" s="38" customFormat="1" ht="17.100000000000001" customHeight="1" x14ac:dyDescent="0.25">
      <c r="A35" s="39">
        <v>27</v>
      </c>
      <c r="B35" s="76">
        <v>30</v>
      </c>
      <c r="C35" s="76" t="s">
        <v>435</v>
      </c>
      <c r="D35" s="108" t="s">
        <v>123</v>
      </c>
      <c r="E35" s="106" t="s">
        <v>124</v>
      </c>
      <c r="F35" s="78" t="s">
        <v>811</v>
      </c>
      <c r="G35" s="1" t="s">
        <v>320</v>
      </c>
      <c r="H35" s="76" t="s">
        <v>567</v>
      </c>
      <c r="I35" s="79">
        <v>34</v>
      </c>
      <c r="J35" s="79">
        <v>12</v>
      </c>
      <c r="K35" s="79">
        <v>12</v>
      </c>
      <c r="L35" s="79">
        <v>58</v>
      </c>
    </row>
    <row r="36" spans="1:12" s="38" customFormat="1" ht="17.100000000000001" customHeight="1" x14ac:dyDescent="0.25">
      <c r="A36" s="39">
        <v>28</v>
      </c>
      <c r="B36" s="76">
        <v>31</v>
      </c>
      <c r="C36" s="76" t="s">
        <v>436</v>
      </c>
      <c r="D36" s="108" t="s">
        <v>125</v>
      </c>
      <c r="E36" s="106" t="s">
        <v>126</v>
      </c>
      <c r="F36" s="78" t="s">
        <v>812</v>
      </c>
      <c r="G36" s="1" t="s">
        <v>320</v>
      </c>
      <c r="H36" s="76" t="s">
        <v>556</v>
      </c>
      <c r="I36" s="79">
        <v>36</v>
      </c>
      <c r="J36" s="79">
        <v>16</v>
      </c>
      <c r="K36" s="79">
        <v>11</v>
      </c>
      <c r="L36" s="79">
        <v>63</v>
      </c>
    </row>
    <row r="37" spans="1:12" s="38" customFormat="1" ht="17.100000000000001" customHeight="1" x14ac:dyDescent="0.25">
      <c r="A37" s="39">
        <v>29</v>
      </c>
      <c r="B37" s="76">
        <v>32</v>
      </c>
      <c r="C37" s="76" t="s">
        <v>437</v>
      </c>
      <c r="D37" s="108" t="s">
        <v>4</v>
      </c>
      <c r="E37" s="106" t="s">
        <v>127</v>
      </c>
      <c r="F37" s="80" t="s">
        <v>813</v>
      </c>
      <c r="G37" s="1" t="s">
        <v>320</v>
      </c>
      <c r="H37" s="76" t="s">
        <v>564</v>
      </c>
      <c r="I37" s="79">
        <v>31</v>
      </c>
      <c r="J37" s="79">
        <v>16</v>
      </c>
      <c r="K37" s="79">
        <v>11</v>
      </c>
      <c r="L37" s="79">
        <v>58</v>
      </c>
    </row>
    <row r="38" spans="1:12" s="38" customFormat="1" ht="17.100000000000001" customHeight="1" x14ac:dyDescent="0.25">
      <c r="A38" s="39">
        <v>30</v>
      </c>
      <c r="B38" s="76">
        <v>33</v>
      </c>
      <c r="C38" s="76" t="s">
        <v>438</v>
      </c>
      <c r="D38" s="108" t="s">
        <v>39</v>
      </c>
      <c r="E38" s="106" t="s">
        <v>128</v>
      </c>
      <c r="F38" s="78" t="s">
        <v>789</v>
      </c>
      <c r="G38" s="1" t="s">
        <v>320</v>
      </c>
      <c r="H38" s="76" t="s">
        <v>550</v>
      </c>
      <c r="I38" s="79">
        <v>30</v>
      </c>
      <c r="J38" s="79">
        <v>16</v>
      </c>
      <c r="K38" s="79">
        <v>11</v>
      </c>
      <c r="L38" s="79">
        <v>57</v>
      </c>
    </row>
    <row r="39" spans="1:12" s="38" customFormat="1" ht="17.100000000000001" customHeight="1" x14ac:dyDescent="0.25">
      <c r="A39" s="39">
        <v>31</v>
      </c>
      <c r="B39" s="76">
        <v>34</v>
      </c>
      <c r="C39" s="76" t="s">
        <v>439</v>
      </c>
      <c r="D39" s="108" t="s">
        <v>105</v>
      </c>
      <c r="E39" s="106" t="s">
        <v>129</v>
      </c>
      <c r="F39" s="80" t="s">
        <v>814</v>
      </c>
      <c r="G39" s="1" t="s">
        <v>320</v>
      </c>
      <c r="H39" s="76" t="s">
        <v>552</v>
      </c>
      <c r="I39" s="79">
        <v>30</v>
      </c>
      <c r="J39" s="79">
        <v>16</v>
      </c>
      <c r="K39" s="79">
        <v>11</v>
      </c>
      <c r="L39" s="79">
        <v>57</v>
      </c>
    </row>
    <row r="40" spans="1:12" s="38" customFormat="1" ht="17.100000000000001" customHeight="1" x14ac:dyDescent="0.25">
      <c r="A40" s="39">
        <v>32</v>
      </c>
      <c r="B40" s="76">
        <v>35</v>
      </c>
      <c r="C40" s="76" t="s">
        <v>440</v>
      </c>
      <c r="D40" s="108" t="s">
        <v>130</v>
      </c>
      <c r="E40" s="106" t="s">
        <v>131</v>
      </c>
      <c r="F40" s="78" t="s">
        <v>815</v>
      </c>
      <c r="G40" s="1" t="s">
        <v>816</v>
      </c>
      <c r="H40" s="76" t="s">
        <v>568</v>
      </c>
      <c r="I40" s="79">
        <v>30</v>
      </c>
      <c r="J40" s="79">
        <v>16</v>
      </c>
      <c r="K40" s="79">
        <v>13</v>
      </c>
      <c r="L40" s="79">
        <v>59</v>
      </c>
    </row>
    <row r="41" spans="1:12" s="38" customFormat="1" ht="17.100000000000001" customHeight="1" x14ac:dyDescent="0.25">
      <c r="A41" s="39">
        <v>33</v>
      </c>
      <c r="B41" s="76">
        <v>36</v>
      </c>
      <c r="C41" s="76" t="s">
        <v>441</v>
      </c>
      <c r="D41" s="108" t="s">
        <v>132</v>
      </c>
      <c r="E41" s="106" t="s">
        <v>133</v>
      </c>
      <c r="F41" s="80" t="s">
        <v>817</v>
      </c>
      <c r="G41" s="1" t="s">
        <v>320</v>
      </c>
      <c r="H41" s="76" t="s">
        <v>563</v>
      </c>
      <c r="I41" s="79">
        <v>30</v>
      </c>
      <c r="J41" s="79">
        <v>11</v>
      </c>
      <c r="K41" s="79">
        <v>14</v>
      </c>
      <c r="L41" s="79">
        <v>55</v>
      </c>
    </row>
    <row r="42" spans="1:12" s="38" customFormat="1" ht="17.100000000000001" customHeight="1" x14ac:dyDescent="0.25">
      <c r="A42" s="39">
        <v>34</v>
      </c>
      <c r="B42" s="76">
        <v>38</v>
      </c>
      <c r="C42" s="76" t="s">
        <v>443</v>
      </c>
      <c r="D42" s="108" t="s">
        <v>43</v>
      </c>
      <c r="E42" s="106" t="s">
        <v>7</v>
      </c>
      <c r="F42" s="80" t="s">
        <v>819</v>
      </c>
      <c r="G42" s="1" t="s">
        <v>320</v>
      </c>
      <c r="H42" s="76" t="s">
        <v>569</v>
      </c>
      <c r="I42" s="79">
        <v>30</v>
      </c>
      <c r="J42" s="79">
        <v>10</v>
      </c>
      <c r="K42" s="79">
        <v>16</v>
      </c>
      <c r="L42" s="79">
        <v>56</v>
      </c>
    </row>
    <row r="43" spans="1:12" s="38" customFormat="1" ht="17.100000000000001" customHeight="1" x14ac:dyDescent="0.25">
      <c r="A43" s="39">
        <v>35</v>
      </c>
      <c r="B43" s="76">
        <v>45</v>
      </c>
      <c r="C43" s="76" t="s">
        <v>450</v>
      </c>
      <c r="D43" s="108" t="s">
        <v>39</v>
      </c>
      <c r="E43" s="106" t="s">
        <v>53</v>
      </c>
      <c r="F43" s="78" t="s">
        <v>825</v>
      </c>
      <c r="G43" s="1" t="s">
        <v>325</v>
      </c>
      <c r="H43" s="76" t="s">
        <v>573</v>
      </c>
      <c r="I43" s="79">
        <v>27</v>
      </c>
      <c r="J43" s="79">
        <v>10</v>
      </c>
      <c r="K43" s="79">
        <v>16</v>
      </c>
      <c r="L43" s="79">
        <v>53</v>
      </c>
    </row>
    <row r="44" spans="1:12" s="38" customFormat="1" ht="17.100000000000001" customHeight="1" x14ac:dyDescent="0.25">
      <c r="A44" s="39">
        <v>36</v>
      </c>
      <c r="B44" s="76">
        <v>54</v>
      </c>
      <c r="C44" s="76" t="s">
        <v>459</v>
      </c>
      <c r="D44" s="108" t="s">
        <v>65</v>
      </c>
      <c r="E44" s="106" t="s">
        <v>42</v>
      </c>
      <c r="F44" s="80" t="s">
        <v>834</v>
      </c>
      <c r="G44" s="1" t="s">
        <v>320</v>
      </c>
      <c r="H44" s="76" t="s">
        <v>574</v>
      </c>
      <c r="I44" s="79">
        <v>30</v>
      </c>
      <c r="J44" s="79">
        <v>7</v>
      </c>
      <c r="K44" s="79">
        <v>13</v>
      </c>
      <c r="L44" s="79">
        <v>50</v>
      </c>
    </row>
    <row r="45" spans="1:12" s="38" customFormat="1" ht="17.100000000000001" customHeight="1" x14ac:dyDescent="0.25">
      <c r="A45" s="39">
        <v>37</v>
      </c>
      <c r="B45" s="76">
        <v>55</v>
      </c>
      <c r="C45" s="76" t="s">
        <v>460</v>
      </c>
      <c r="D45" s="108" t="s">
        <v>66</v>
      </c>
      <c r="E45" s="106" t="s">
        <v>67</v>
      </c>
      <c r="F45" s="78" t="s">
        <v>835</v>
      </c>
      <c r="G45" s="1" t="s">
        <v>320</v>
      </c>
      <c r="H45" s="76" t="s">
        <v>577</v>
      </c>
      <c r="I45" s="79">
        <v>30</v>
      </c>
      <c r="J45" s="79">
        <v>6</v>
      </c>
      <c r="K45" s="79">
        <v>17</v>
      </c>
      <c r="L45" s="79">
        <v>53</v>
      </c>
    </row>
    <row r="46" spans="1:12" s="38" customFormat="1" ht="17.100000000000001" customHeight="1" x14ac:dyDescent="0.25">
      <c r="A46" s="39">
        <v>38</v>
      </c>
      <c r="B46" s="76">
        <v>65</v>
      </c>
      <c r="C46" s="76" t="s">
        <v>470</v>
      </c>
      <c r="D46" s="108" t="s">
        <v>36</v>
      </c>
      <c r="E46" s="106" t="s">
        <v>84</v>
      </c>
      <c r="F46" s="80" t="s">
        <v>796</v>
      </c>
      <c r="G46" s="1" t="s">
        <v>359</v>
      </c>
      <c r="H46" s="76" t="s">
        <v>571</v>
      </c>
      <c r="I46" s="79">
        <v>34</v>
      </c>
      <c r="J46" s="79">
        <v>9</v>
      </c>
      <c r="K46" s="79">
        <v>14</v>
      </c>
      <c r="L46" s="79">
        <v>57</v>
      </c>
    </row>
    <row r="47" spans="1:12" s="38" customFormat="1" ht="17.100000000000001" customHeight="1" x14ac:dyDescent="0.25">
      <c r="A47" s="39">
        <v>39</v>
      </c>
      <c r="B47" s="76">
        <v>66</v>
      </c>
      <c r="C47" s="76" t="s">
        <v>471</v>
      </c>
      <c r="D47" s="108" t="s">
        <v>85</v>
      </c>
      <c r="E47" s="106" t="s">
        <v>86</v>
      </c>
      <c r="F47" s="78" t="s">
        <v>845</v>
      </c>
      <c r="G47" s="1" t="s">
        <v>320</v>
      </c>
      <c r="H47" s="76" t="s">
        <v>579</v>
      </c>
      <c r="I47" s="79">
        <v>30</v>
      </c>
      <c r="J47" s="79">
        <v>16</v>
      </c>
      <c r="K47" s="79">
        <v>13</v>
      </c>
      <c r="L47" s="79">
        <v>59</v>
      </c>
    </row>
    <row r="48" spans="1:12" s="38" customFormat="1" ht="17.100000000000001" customHeight="1" x14ac:dyDescent="0.25">
      <c r="A48" s="39">
        <v>40</v>
      </c>
      <c r="B48" s="76">
        <v>73</v>
      </c>
      <c r="C48" s="76" t="s">
        <v>478</v>
      </c>
      <c r="D48" s="108" t="s">
        <v>164</v>
      </c>
      <c r="E48" s="106" t="s">
        <v>7</v>
      </c>
      <c r="F48" s="80" t="s">
        <v>852</v>
      </c>
      <c r="G48" s="1" t="s">
        <v>320</v>
      </c>
      <c r="H48" s="76" t="s">
        <v>583</v>
      </c>
      <c r="I48" s="79">
        <v>35</v>
      </c>
      <c r="J48" s="79">
        <v>6</v>
      </c>
      <c r="K48" s="79">
        <v>16</v>
      </c>
      <c r="L48" s="79">
        <v>57</v>
      </c>
    </row>
    <row r="49" spans="1:12" s="38" customFormat="1" ht="17.100000000000001" customHeight="1" x14ac:dyDescent="0.25">
      <c r="A49" s="39">
        <v>41</v>
      </c>
      <c r="B49" s="76">
        <v>74</v>
      </c>
      <c r="C49" s="76" t="s">
        <v>479</v>
      </c>
      <c r="D49" s="108" t="s">
        <v>41</v>
      </c>
      <c r="E49" s="106" t="s">
        <v>69</v>
      </c>
      <c r="F49" s="80" t="s">
        <v>853</v>
      </c>
      <c r="G49" s="1" t="s">
        <v>320</v>
      </c>
      <c r="H49" s="76" t="s">
        <v>572</v>
      </c>
      <c r="I49" s="79">
        <v>31</v>
      </c>
      <c r="J49" s="79">
        <v>12</v>
      </c>
      <c r="K49" s="79">
        <v>9</v>
      </c>
      <c r="L49" s="79">
        <v>52</v>
      </c>
    </row>
    <row r="50" spans="1:12" s="38" customFormat="1" ht="17.100000000000001" customHeight="1" x14ac:dyDescent="0.25">
      <c r="A50" s="39">
        <v>42</v>
      </c>
      <c r="B50" s="76">
        <v>75</v>
      </c>
      <c r="C50" s="76" t="s">
        <v>480</v>
      </c>
      <c r="D50" s="108" t="s">
        <v>19</v>
      </c>
      <c r="E50" s="106" t="s">
        <v>108</v>
      </c>
      <c r="F50" s="80" t="s">
        <v>854</v>
      </c>
      <c r="G50" s="1" t="s">
        <v>320</v>
      </c>
      <c r="H50" s="76" t="s">
        <v>572</v>
      </c>
      <c r="I50" s="79">
        <v>33</v>
      </c>
      <c r="J50" s="79">
        <v>11</v>
      </c>
      <c r="K50" s="79">
        <v>8</v>
      </c>
      <c r="L50" s="79">
        <v>52</v>
      </c>
    </row>
    <row r="51" spans="1:12" s="38" customFormat="1" ht="17.100000000000001" customHeight="1" x14ac:dyDescent="0.25">
      <c r="A51" s="39">
        <v>43</v>
      </c>
      <c r="B51" s="76">
        <v>80</v>
      </c>
      <c r="C51" s="76" t="s">
        <v>485</v>
      </c>
      <c r="D51" s="108" t="s">
        <v>170</v>
      </c>
      <c r="E51" s="106" t="s">
        <v>171</v>
      </c>
      <c r="F51" s="78" t="s">
        <v>859</v>
      </c>
      <c r="G51" s="1" t="s">
        <v>320</v>
      </c>
      <c r="H51" s="76" t="s">
        <v>578</v>
      </c>
      <c r="I51" s="79">
        <v>35</v>
      </c>
      <c r="J51" s="79">
        <v>12</v>
      </c>
      <c r="K51" s="79">
        <v>6</v>
      </c>
      <c r="L51" s="79">
        <v>53</v>
      </c>
    </row>
    <row r="52" spans="1:12" s="38" customFormat="1" ht="17.100000000000001" customHeight="1" x14ac:dyDescent="0.25">
      <c r="A52" s="39">
        <v>44</v>
      </c>
      <c r="B52" s="76">
        <v>81</v>
      </c>
      <c r="C52" s="76" t="s">
        <v>486</v>
      </c>
      <c r="D52" s="108" t="s">
        <v>172</v>
      </c>
      <c r="E52" s="106" t="s">
        <v>173</v>
      </c>
      <c r="F52" s="80" t="s">
        <v>860</v>
      </c>
      <c r="G52" s="1" t="s">
        <v>320</v>
      </c>
      <c r="H52" s="76" t="s">
        <v>548</v>
      </c>
      <c r="I52" s="79">
        <v>40</v>
      </c>
      <c r="J52" s="79">
        <v>7</v>
      </c>
      <c r="K52" s="79">
        <v>7</v>
      </c>
      <c r="L52" s="79">
        <v>54</v>
      </c>
    </row>
    <row r="53" spans="1:12" s="38" customFormat="1" ht="17.100000000000001" customHeight="1" x14ac:dyDescent="0.25">
      <c r="A53" s="39">
        <v>45</v>
      </c>
      <c r="B53" s="76">
        <v>82</v>
      </c>
      <c r="C53" s="76" t="s">
        <v>487</v>
      </c>
      <c r="D53" s="108" t="s">
        <v>174</v>
      </c>
      <c r="E53" s="106" t="s">
        <v>175</v>
      </c>
      <c r="F53" s="80" t="s">
        <v>793</v>
      </c>
      <c r="G53" s="1" t="s">
        <v>320</v>
      </c>
      <c r="H53" s="76" t="s">
        <v>548</v>
      </c>
      <c r="I53" s="79">
        <v>41</v>
      </c>
      <c r="J53" s="79">
        <v>11</v>
      </c>
      <c r="K53" s="79">
        <v>9</v>
      </c>
      <c r="L53" s="79">
        <v>61</v>
      </c>
    </row>
    <row r="54" spans="1:12" s="38" customFormat="1" ht="17.100000000000001" customHeight="1" x14ac:dyDescent="0.25">
      <c r="A54" s="39">
        <v>46</v>
      </c>
      <c r="B54" s="76">
        <v>83</v>
      </c>
      <c r="C54" s="76" t="s">
        <v>488</v>
      </c>
      <c r="D54" s="108" t="s">
        <v>19</v>
      </c>
      <c r="E54" s="106" t="s">
        <v>176</v>
      </c>
      <c r="F54" s="80" t="s">
        <v>861</v>
      </c>
      <c r="G54" s="1" t="s">
        <v>320</v>
      </c>
      <c r="H54" s="76" t="s">
        <v>586</v>
      </c>
      <c r="I54" s="79">
        <v>36</v>
      </c>
      <c r="J54" s="79">
        <v>12</v>
      </c>
      <c r="K54" s="79">
        <v>12</v>
      </c>
      <c r="L54" s="79">
        <v>60</v>
      </c>
    </row>
    <row r="55" spans="1:12" s="38" customFormat="1" ht="17.100000000000001" customHeight="1" x14ac:dyDescent="0.25">
      <c r="A55" s="39">
        <v>47</v>
      </c>
      <c r="B55" s="76">
        <v>84</v>
      </c>
      <c r="C55" s="76" t="s">
        <v>489</v>
      </c>
      <c r="D55" s="108" t="s">
        <v>177</v>
      </c>
      <c r="E55" s="106" t="s">
        <v>178</v>
      </c>
      <c r="F55" s="80" t="s">
        <v>862</v>
      </c>
      <c r="G55" s="1" t="s">
        <v>320</v>
      </c>
      <c r="H55" s="76" t="s">
        <v>555</v>
      </c>
      <c r="I55" s="79">
        <v>36</v>
      </c>
      <c r="J55" s="79">
        <v>12</v>
      </c>
      <c r="K55" s="79">
        <v>10</v>
      </c>
      <c r="L55" s="79">
        <v>58</v>
      </c>
    </row>
    <row r="56" spans="1:12" s="38" customFormat="1" ht="17.100000000000001" customHeight="1" x14ac:dyDescent="0.25">
      <c r="A56" s="39">
        <v>48</v>
      </c>
      <c r="B56" s="76">
        <v>85</v>
      </c>
      <c r="C56" s="76" t="s">
        <v>490</v>
      </c>
      <c r="D56" s="108" t="s">
        <v>179</v>
      </c>
      <c r="E56" s="106" t="s">
        <v>127</v>
      </c>
      <c r="F56" s="80" t="s">
        <v>851</v>
      </c>
      <c r="G56" s="1" t="s">
        <v>320</v>
      </c>
      <c r="H56" s="76" t="s">
        <v>587</v>
      </c>
      <c r="I56" s="79">
        <v>37</v>
      </c>
      <c r="J56" s="79">
        <v>12</v>
      </c>
      <c r="K56" s="79">
        <v>9</v>
      </c>
      <c r="L56" s="79">
        <v>58</v>
      </c>
    </row>
    <row r="57" spans="1:12" s="38" customFormat="1" ht="17.100000000000001" customHeight="1" x14ac:dyDescent="0.25">
      <c r="A57" s="39">
        <v>49</v>
      </c>
      <c r="B57" s="76">
        <v>87</v>
      </c>
      <c r="C57" s="76" t="s">
        <v>492</v>
      </c>
      <c r="D57" s="108" t="s">
        <v>36</v>
      </c>
      <c r="E57" s="106" t="s">
        <v>180</v>
      </c>
      <c r="F57" s="80" t="s">
        <v>863</v>
      </c>
      <c r="G57" s="1" t="s">
        <v>320</v>
      </c>
      <c r="H57" s="76" t="s">
        <v>554</v>
      </c>
      <c r="I57" s="79">
        <v>36</v>
      </c>
      <c r="J57" s="79">
        <v>12</v>
      </c>
      <c r="K57" s="79">
        <v>13</v>
      </c>
      <c r="L57" s="79">
        <v>61</v>
      </c>
    </row>
    <row r="58" spans="1:12" s="38" customFormat="1" ht="17.100000000000001" customHeight="1" x14ac:dyDescent="0.25">
      <c r="A58" s="39">
        <v>50</v>
      </c>
      <c r="B58" s="76">
        <v>88</v>
      </c>
      <c r="C58" s="76" t="s">
        <v>493</v>
      </c>
      <c r="D58" s="108" t="s">
        <v>181</v>
      </c>
      <c r="E58" s="106" t="s">
        <v>182</v>
      </c>
      <c r="F58" s="78" t="s">
        <v>864</v>
      </c>
      <c r="G58" s="1" t="s">
        <v>320</v>
      </c>
      <c r="H58" s="76" t="s">
        <v>571</v>
      </c>
      <c r="I58" s="79">
        <v>38</v>
      </c>
      <c r="J58" s="79">
        <v>14</v>
      </c>
      <c r="K58" s="79">
        <v>10</v>
      </c>
      <c r="L58" s="79">
        <v>62</v>
      </c>
    </row>
    <row r="59" spans="1:12" s="38" customFormat="1" ht="17.100000000000001" customHeight="1" x14ac:dyDescent="0.25">
      <c r="A59" s="39">
        <v>51</v>
      </c>
      <c r="B59" s="76">
        <v>89</v>
      </c>
      <c r="C59" s="76" t="s">
        <v>494</v>
      </c>
      <c r="D59" s="108" t="s">
        <v>183</v>
      </c>
      <c r="E59" s="106" t="s">
        <v>184</v>
      </c>
      <c r="F59" s="78" t="s">
        <v>865</v>
      </c>
      <c r="G59" s="1" t="s">
        <v>320</v>
      </c>
      <c r="H59" s="76" t="s">
        <v>574</v>
      </c>
      <c r="I59" s="79">
        <v>41</v>
      </c>
      <c r="J59" s="79">
        <v>14</v>
      </c>
      <c r="K59" s="79">
        <v>9</v>
      </c>
      <c r="L59" s="79">
        <v>64</v>
      </c>
    </row>
    <row r="60" spans="1:12" s="38" customFormat="1" ht="17.100000000000001" customHeight="1" x14ac:dyDescent="0.25">
      <c r="A60" s="39">
        <v>52</v>
      </c>
      <c r="B60" s="76">
        <v>90</v>
      </c>
      <c r="C60" s="76" t="s">
        <v>495</v>
      </c>
      <c r="D60" s="108" t="s">
        <v>19</v>
      </c>
      <c r="E60" s="106" t="s">
        <v>185</v>
      </c>
      <c r="F60" s="80" t="s">
        <v>866</v>
      </c>
      <c r="G60" s="1" t="s">
        <v>320</v>
      </c>
      <c r="H60" s="76" t="s">
        <v>588</v>
      </c>
      <c r="I60" s="79">
        <v>40</v>
      </c>
      <c r="J60" s="79">
        <v>16</v>
      </c>
      <c r="K60" s="79">
        <v>15</v>
      </c>
      <c r="L60" s="79">
        <v>71</v>
      </c>
    </row>
    <row r="61" spans="1:12" s="38" customFormat="1" ht="17.100000000000001" customHeight="1" x14ac:dyDescent="0.25">
      <c r="A61" s="39">
        <v>53</v>
      </c>
      <c r="B61" s="76">
        <v>91</v>
      </c>
      <c r="C61" s="76" t="s">
        <v>496</v>
      </c>
      <c r="D61" s="108" t="s">
        <v>142</v>
      </c>
      <c r="E61" s="106" t="s">
        <v>185</v>
      </c>
      <c r="F61" s="78" t="s">
        <v>867</v>
      </c>
      <c r="G61" s="1" t="s">
        <v>320</v>
      </c>
      <c r="H61" s="76" t="s">
        <v>572</v>
      </c>
      <c r="I61" s="79">
        <v>34</v>
      </c>
      <c r="J61" s="79">
        <v>10</v>
      </c>
      <c r="K61" s="79">
        <v>6</v>
      </c>
      <c r="L61" s="79">
        <v>50</v>
      </c>
    </row>
    <row r="62" spans="1:12" s="38" customFormat="1" ht="17.100000000000001" customHeight="1" x14ac:dyDescent="0.25">
      <c r="A62" s="39">
        <v>54</v>
      </c>
      <c r="B62" s="76">
        <v>92</v>
      </c>
      <c r="C62" s="76" t="s">
        <v>497</v>
      </c>
      <c r="D62" s="108" t="s">
        <v>186</v>
      </c>
      <c r="E62" s="106" t="s">
        <v>187</v>
      </c>
      <c r="F62" s="80" t="s">
        <v>798</v>
      </c>
      <c r="G62" s="1" t="s">
        <v>320</v>
      </c>
      <c r="H62" s="76" t="s">
        <v>572</v>
      </c>
      <c r="I62" s="79">
        <v>40</v>
      </c>
      <c r="J62" s="79">
        <v>12</v>
      </c>
      <c r="K62" s="79">
        <v>14</v>
      </c>
      <c r="L62" s="79">
        <v>66</v>
      </c>
    </row>
    <row r="63" spans="1:12" s="38" customFormat="1" ht="17.100000000000001" customHeight="1" x14ac:dyDescent="0.25">
      <c r="A63" s="39">
        <v>55</v>
      </c>
      <c r="B63" s="76">
        <v>93</v>
      </c>
      <c r="C63" s="76" t="s">
        <v>498</v>
      </c>
      <c r="D63" s="108" t="s">
        <v>188</v>
      </c>
      <c r="E63" s="106" t="s">
        <v>187</v>
      </c>
      <c r="F63" s="78" t="s">
        <v>868</v>
      </c>
      <c r="G63" s="1" t="s">
        <v>325</v>
      </c>
      <c r="H63" s="76" t="s">
        <v>578</v>
      </c>
      <c r="I63" s="79">
        <v>34</v>
      </c>
      <c r="J63" s="79">
        <v>14</v>
      </c>
      <c r="K63" s="79">
        <v>6</v>
      </c>
      <c r="L63" s="79">
        <v>54</v>
      </c>
    </row>
    <row r="64" spans="1:12" s="38" customFormat="1" ht="17.100000000000001" customHeight="1" x14ac:dyDescent="0.25">
      <c r="A64" s="39">
        <v>56</v>
      </c>
      <c r="B64" s="76">
        <v>94</v>
      </c>
      <c r="C64" s="76" t="s">
        <v>499</v>
      </c>
      <c r="D64" s="108" t="s">
        <v>189</v>
      </c>
      <c r="E64" s="106" t="s">
        <v>131</v>
      </c>
      <c r="F64" s="80" t="s">
        <v>869</v>
      </c>
      <c r="G64" s="1" t="s">
        <v>320</v>
      </c>
      <c r="H64" s="76" t="s">
        <v>574</v>
      </c>
      <c r="I64" s="79">
        <v>40</v>
      </c>
      <c r="J64" s="79">
        <v>14</v>
      </c>
      <c r="K64" s="79">
        <v>13</v>
      </c>
      <c r="L64" s="79">
        <v>67</v>
      </c>
    </row>
    <row r="65" spans="1:12" s="38" customFormat="1" ht="17.100000000000001" customHeight="1" x14ac:dyDescent="0.25">
      <c r="A65" s="39">
        <v>57</v>
      </c>
      <c r="B65" s="76">
        <v>95</v>
      </c>
      <c r="C65" s="76" t="s">
        <v>500</v>
      </c>
      <c r="D65" s="108" t="s">
        <v>190</v>
      </c>
      <c r="E65" s="106" t="s">
        <v>191</v>
      </c>
      <c r="F65" s="78" t="s">
        <v>870</v>
      </c>
      <c r="G65" s="1" t="s">
        <v>320</v>
      </c>
      <c r="H65" s="76" t="s">
        <v>578</v>
      </c>
      <c r="I65" s="79">
        <v>40</v>
      </c>
      <c r="J65" s="79">
        <v>13</v>
      </c>
      <c r="K65" s="79">
        <v>7</v>
      </c>
      <c r="L65" s="79">
        <v>60</v>
      </c>
    </row>
    <row r="66" spans="1:12" s="38" customFormat="1" ht="17.100000000000001" customHeight="1" x14ac:dyDescent="0.25">
      <c r="A66" s="39">
        <v>58</v>
      </c>
      <c r="B66" s="76">
        <v>96</v>
      </c>
      <c r="C66" s="76" t="s">
        <v>501</v>
      </c>
      <c r="D66" s="108" t="s">
        <v>192</v>
      </c>
      <c r="E66" s="106" t="s">
        <v>86</v>
      </c>
      <c r="F66" s="78" t="s">
        <v>871</v>
      </c>
      <c r="G66" s="1" t="s">
        <v>320</v>
      </c>
      <c r="H66" s="76" t="s">
        <v>589</v>
      </c>
      <c r="I66" s="79">
        <v>40</v>
      </c>
      <c r="J66" s="79">
        <v>12</v>
      </c>
      <c r="K66" s="79">
        <v>11</v>
      </c>
      <c r="L66" s="79">
        <v>63</v>
      </c>
    </row>
    <row r="67" spans="1:12" s="38" customFormat="1" ht="17.100000000000001" customHeight="1" x14ac:dyDescent="0.25">
      <c r="A67" s="39">
        <v>59</v>
      </c>
      <c r="B67" s="76">
        <v>97</v>
      </c>
      <c r="C67" s="76" t="s">
        <v>502</v>
      </c>
      <c r="D67" s="108" t="s">
        <v>19</v>
      </c>
      <c r="E67" s="106" t="s">
        <v>86</v>
      </c>
      <c r="F67" s="80" t="s">
        <v>872</v>
      </c>
      <c r="G67" s="1" t="s">
        <v>320</v>
      </c>
      <c r="H67" s="76" t="s">
        <v>555</v>
      </c>
      <c r="I67" s="79">
        <v>41</v>
      </c>
      <c r="J67" s="79">
        <v>13</v>
      </c>
      <c r="K67" s="79">
        <v>7</v>
      </c>
      <c r="L67" s="79">
        <v>61</v>
      </c>
    </row>
    <row r="68" spans="1:12" s="38" customFormat="1" ht="17.100000000000001" customHeight="1" x14ac:dyDescent="0.25">
      <c r="A68" s="39">
        <v>60</v>
      </c>
      <c r="B68" s="76">
        <v>98</v>
      </c>
      <c r="C68" s="76" t="s">
        <v>503</v>
      </c>
      <c r="D68" s="108" t="s">
        <v>193</v>
      </c>
      <c r="E68" s="106" t="s">
        <v>86</v>
      </c>
      <c r="F68" s="78" t="s">
        <v>873</v>
      </c>
      <c r="G68" s="1" t="s">
        <v>320</v>
      </c>
      <c r="H68" s="76" t="s">
        <v>564</v>
      </c>
      <c r="I68" s="79">
        <v>42</v>
      </c>
      <c r="J68" s="79">
        <v>14</v>
      </c>
      <c r="K68" s="79">
        <v>9</v>
      </c>
      <c r="L68" s="79">
        <v>65</v>
      </c>
    </row>
    <row r="69" spans="1:12" s="38" customFormat="1" ht="17.100000000000001" customHeight="1" x14ac:dyDescent="0.25">
      <c r="A69" s="39">
        <v>61</v>
      </c>
      <c r="B69" s="76">
        <v>99</v>
      </c>
      <c r="C69" s="76" t="s">
        <v>504</v>
      </c>
      <c r="D69" s="108" t="s">
        <v>194</v>
      </c>
      <c r="E69" s="106" t="s">
        <v>86</v>
      </c>
      <c r="F69" s="80" t="s">
        <v>874</v>
      </c>
      <c r="G69" s="1" t="s">
        <v>320</v>
      </c>
      <c r="H69" s="76" t="s">
        <v>567</v>
      </c>
      <c r="I69" s="79">
        <v>43</v>
      </c>
      <c r="J69" s="79">
        <v>12</v>
      </c>
      <c r="K69" s="79">
        <v>18</v>
      </c>
      <c r="L69" s="79">
        <v>73</v>
      </c>
    </row>
    <row r="70" spans="1:12" s="38" customFormat="1" ht="17.100000000000001" customHeight="1" x14ac:dyDescent="0.25">
      <c r="A70" s="39">
        <v>62</v>
      </c>
      <c r="B70" s="76">
        <v>100</v>
      </c>
      <c r="C70" s="76" t="s">
        <v>505</v>
      </c>
      <c r="D70" s="108" t="s">
        <v>19</v>
      </c>
      <c r="E70" s="106" t="s">
        <v>195</v>
      </c>
      <c r="F70" s="80" t="s">
        <v>875</v>
      </c>
      <c r="G70" s="1" t="s">
        <v>320</v>
      </c>
      <c r="H70" s="76" t="s">
        <v>574</v>
      </c>
      <c r="I70" s="79">
        <v>42</v>
      </c>
      <c r="J70" s="79">
        <v>12</v>
      </c>
      <c r="K70" s="79">
        <v>9</v>
      </c>
      <c r="L70" s="79">
        <v>63</v>
      </c>
    </row>
    <row r="71" spans="1:12" s="38" customFormat="1" ht="17.100000000000001" customHeight="1" x14ac:dyDescent="0.25">
      <c r="A71" s="39">
        <v>63</v>
      </c>
      <c r="B71" s="76">
        <v>101</v>
      </c>
      <c r="C71" s="76" t="s">
        <v>506</v>
      </c>
      <c r="D71" s="108" t="s">
        <v>196</v>
      </c>
      <c r="E71" s="106" t="s">
        <v>197</v>
      </c>
      <c r="F71" s="78" t="s">
        <v>876</v>
      </c>
      <c r="G71" s="1" t="s">
        <v>320</v>
      </c>
      <c r="H71" s="76" t="s">
        <v>577</v>
      </c>
      <c r="I71" s="79">
        <v>37</v>
      </c>
      <c r="J71" s="79">
        <v>10</v>
      </c>
      <c r="K71" s="79">
        <v>7</v>
      </c>
      <c r="L71" s="79">
        <v>54</v>
      </c>
    </row>
    <row r="72" spans="1:12" s="38" customFormat="1" ht="17.100000000000001" customHeight="1" x14ac:dyDescent="0.25">
      <c r="A72" s="39">
        <v>64</v>
      </c>
      <c r="B72" s="76">
        <v>102</v>
      </c>
      <c r="C72" s="76" t="s">
        <v>507</v>
      </c>
      <c r="D72" s="108" t="s">
        <v>39</v>
      </c>
      <c r="E72" s="106" t="s">
        <v>198</v>
      </c>
      <c r="F72" s="78" t="s">
        <v>877</v>
      </c>
      <c r="G72" s="1" t="s">
        <v>320</v>
      </c>
      <c r="H72" s="76" t="s">
        <v>572</v>
      </c>
      <c r="I72" s="79">
        <v>34</v>
      </c>
      <c r="J72" s="79">
        <v>12</v>
      </c>
      <c r="K72" s="79">
        <v>8</v>
      </c>
      <c r="L72" s="79">
        <v>54</v>
      </c>
    </row>
    <row r="73" spans="1:12" s="38" customFormat="1" ht="17.100000000000001" customHeight="1" x14ac:dyDescent="0.25">
      <c r="A73" s="39">
        <v>65</v>
      </c>
      <c r="B73" s="76">
        <v>103</v>
      </c>
      <c r="C73" s="76" t="s">
        <v>508</v>
      </c>
      <c r="D73" s="109" t="s">
        <v>1090</v>
      </c>
      <c r="E73" s="106" t="s">
        <v>200</v>
      </c>
      <c r="F73" s="80" t="s">
        <v>878</v>
      </c>
      <c r="G73" s="1" t="s">
        <v>320</v>
      </c>
      <c r="H73" s="76" t="s">
        <v>574</v>
      </c>
      <c r="I73" s="79">
        <v>31</v>
      </c>
      <c r="J73" s="79">
        <v>10</v>
      </c>
      <c r="K73" s="79">
        <v>11</v>
      </c>
      <c r="L73" s="79">
        <v>52</v>
      </c>
    </row>
    <row r="74" spans="1:12" s="38" customFormat="1" ht="17.100000000000001" customHeight="1" x14ac:dyDescent="0.25">
      <c r="A74" s="39">
        <v>66</v>
      </c>
      <c r="B74" s="76">
        <v>105</v>
      </c>
      <c r="C74" s="76" t="s">
        <v>510</v>
      </c>
      <c r="D74" s="108" t="s">
        <v>202</v>
      </c>
      <c r="E74" s="106" t="s">
        <v>203</v>
      </c>
      <c r="F74" s="78" t="s">
        <v>839</v>
      </c>
      <c r="G74" s="1" t="s">
        <v>359</v>
      </c>
      <c r="H74" s="76" t="s">
        <v>571</v>
      </c>
      <c r="I74" s="79">
        <v>33</v>
      </c>
      <c r="J74" s="79">
        <v>13</v>
      </c>
      <c r="K74" s="79">
        <v>12</v>
      </c>
      <c r="L74" s="79">
        <v>58</v>
      </c>
    </row>
    <row r="75" spans="1:12" s="38" customFormat="1" ht="17.100000000000001" customHeight="1" x14ac:dyDescent="0.25">
      <c r="A75" s="39">
        <v>67</v>
      </c>
      <c r="B75" s="76">
        <v>106</v>
      </c>
      <c r="C75" s="76" t="s">
        <v>511</v>
      </c>
      <c r="D75" s="108" t="s">
        <v>204</v>
      </c>
      <c r="E75" s="106" t="s">
        <v>205</v>
      </c>
      <c r="F75" s="80" t="s">
        <v>879</v>
      </c>
      <c r="G75" s="1" t="s">
        <v>320</v>
      </c>
      <c r="H75" s="76" t="s">
        <v>574</v>
      </c>
      <c r="I75" s="79">
        <v>42</v>
      </c>
      <c r="J75" s="79">
        <v>13</v>
      </c>
      <c r="K75" s="79">
        <v>11</v>
      </c>
      <c r="L75" s="79">
        <v>66</v>
      </c>
    </row>
    <row r="76" spans="1:12" s="38" customFormat="1" ht="17.100000000000001" customHeight="1" x14ac:dyDescent="0.25">
      <c r="A76" s="39">
        <v>68</v>
      </c>
      <c r="B76" s="76">
        <v>107</v>
      </c>
      <c r="C76" s="76" t="s">
        <v>512</v>
      </c>
      <c r="D76" s="108" t="s">
        <v>236</v>
      </c>
      <c r="E76" s="106" t="s">
        <v>16</v>
      </c>
      <c r="F76" s="80" t="s">
        <v>804</v>
      </c>
      <c r="G76" s="1" t="s">
        <v>320</v>
      </c>
      <c r="H76" s="76" t="s">
        <v>574</v>
      </c>
      <c r="I76" s="79">
        <v>40</v>
      </c>
      <c r="J76" s="79">
        <v>17</v>
      </c>
      <c r="K76" s="79">
        <v>7</v>
      </c>
      <c r="L76" s="79">
        <v>64</v>
      </c>
    </row>
    <row r="77" spans="1:12" s="38" customFormat="1" ht="17.100000000000001" customHeight="1" x14ac:dyDescent="0.25">
      <c r="A77" s="39">
        <v>69</v>
      </c>
      <c r="B77" s="76">
        <v>108</v>
      </c>
      <c r="C77" s="76" t="s">
        <v>513</v>
      </c>
      <c r="D77" s="108" t="s">
        <v>237</v>
      </c>
      <c r="E77" s="106" t="s">
        <v>238</v>
      </c>
      <c r="F77" s="78" t="s">
        <v>854</v>
      </c>
      <c r="G77" s="1" t="s">
        <v>320</v>
      </c>
      <c r="H77" s="76" t="s">
        <v>571</v>
      </c>
      <c r="I77" s="79">
        <v>35</v>
      </c>
      <c r="J77" s="79">
        <v>17</v>
      </c>
      <c r="K77" s="79">
        <v>10</v>
      </c>
      <c r="L77" s="79">
        <v>62</v>
      </c>
    </row>
    <row r="78" spans="1:12" s="38" customFormat="1" ht="17.100000000000001" customHeight="1" x14ac:dyDescent="0.25">
      <c r="A78" s="39">
        <v>70</v>
      </c>
      <c r="B78" s="76">
        <v>109</v>
      </c>
      <c r="C78" s="76" t="s">
        <v>514</v>
      </c>
      <c r="D78" s="108" t="s">
        <v>239</v>
      </c>
      <c r="E78" s="106" t="s">
        <v>240</v>
      </c>
      <c r="F78" s="103" t="s">
        <v>838</v>
      </c>
      <c r="G78" s="1" t="s">
        <v>320</v>
      </c>
      <c r="H78" s="76" t="s">
        <v>577</v>
      </c>
      <c r="I78" s="79">
        <v>35</v>
      </c>
      <c r="J78" s="79">
        <v>12</v>
      </c>
      <c r="K78" s="79">
        <v>7</v>
      </c>
      <c r="L78" s="79">
        <v>54</v>
      </c>
    </row>
    <row r="79" spans="1:12" s="38" customFormat="1" ht="17.100000000000001" customHeight="1" x14ac:dyDescent="0.25">
      <c r="A79" s="39">
        <v>71</v>
      </c>
      <c r="B79" s="76">
        <v>110</v>
      </c>
      <c r="C79" s="76" t="s">
        <v>515</v>
      </c>
      <c r="D79" s="108" t="s">
        <v>241</v>
      </c>
      <c r="E79" s="106" t="s">
        <v>57</v>
      </c>
      <c r="F79" s="80" t="s">
        <v>880</v>
      </c>
      <c r="G79" s="1" t="s">
        <v>359</v>
      </c>
      <c r="H79" s="76" t="s">
        <v>590</v>
      </c>
      <c r="I79" s="79">
        <v>53</v>
      </c>
      <c r="J79" s="79">
        <v>15</v>
      </c>
      <c r="K79" s="79">
        <v>16</v>
      </c>
      <c r="L79" s="79">
        <v>84</v>
      </c>
    </row>
    <row r="80" spans="1:12" s="38" customFormat="1" ht="17.100000000000001" customHeight="1" x14ac:dyDescent="0.25">
      <c r="A80" s="39">
        <v>72</v>
      </c>
      <c r="B80" s="76">
        <v>111</v>
      </c>
      <c r="C80" s="76" t="s">
        <v>516</v>
      </c>
      <c r="D80" s="108" t="s">
        <v>242</v>
      </c>
      <c r="E80" s="106" t="s">
        <v>57</v>
      </c>
      <c r="F80" s="80" t="s">
        <v>881</v>
      </c>
      <c r="G80" s="1" t="s">
        <v>320</v>
      </c>
      <c r="H80" s="76" t="s">
        <v>572</v>
      </c>
      <c r="I80" s="79">
        <v>43</v>
      </c>
      <c r="J80" s="79">
        <v>14</v>
      </c>
      <c r="K80" s="79">
        <v>10</v>
      </c>
      <c r="L80" s="79">
        <v>67</v>
      </c>
    </row>
    <row r="81" spans="1:12" s="38" customFormat="1" ht="17.100000000000001" customHeight="1" x14ac:dyDescent="0.25">
      <c r="A81" s="39">
        <v>73</v>
      </c>
      <c r="B81" s="76">
        <v>112</v>
      </c>
      <c r="C81" s="76" t="s">
        <v>517</v>
      </c>
      <c r="D81" s="108" t="s">
        <v>243</v>
      </c>
      <c r="E81" s="106" t="s">
        <v>27</v>
      </c>
      <c r="F81" s="78" t="s">
        <v>882</v>
      </c>
      <c r="G81" s="1" t="s">
        <v>320</v>
      </c>
      <c r="H81" s="76" t="s">
        <v>548</v>
      </c>
      <c r="I81" s="79">
        <v>36</v>
      </c>
      <c r="J81" s="79">
        <v>13</v>
      </c>
      <c r="K81" s="79">
        <v>9</v>
      </c>
      <c r="L81" s="79">
        <v>58</v>
      </c>
    </row>
    <row r="82" spans="1:12" s="38" customFormat="1" ht="17.100000000000001" customHeight="1" x14ac:dyDescent="0.25">
      <c r="A82" s="39">
        <v>74</v>
      </c>
      <c r="B82" s="76">
        <v>113</v>
      </c>
      <c r="C82" s="76" t="s">
        <v>518</v>
      </c>
      <c r="D82" s="108" t="s">
        <v>51</v>
      </c>
      <c r="E82" s="106" t="s">
        <v>40</v>
      </c>
      <c r="F82" s="78" t="s">
        <v>872</v>
      </c>
      <c r="G82" s="1" t="s">
        <v>320</v>
      </c>
      <c r="H82" s="76" t="s">
        <v>572</v>
      </c>
      <c r="I82" s="79">
        <v>37</v>
      </c>
      <c r="J82" s="79">
        <v>17</v>
      </c>
      <c r="K82" s="79">
        <v>11</v>
      </c>
      <c r="L82" s="79">
        <v>65</v>
      </c>
    </row>
    <row r="83" spans="1:12" s="38" customFormat="1" ht="17.100000000000001" customHeight="1" x14ac:dyDescent="0.25">
      <c r="A83" s="39">
        <v>75</v>
      </c>
      <c r="B83" s="76">
        <v>115</v>
      </c>
      <c r="C83" s="76" t="s">
        <v>520</v>
      </c>
      <c r="D83" s="108" t="s">
        <v>244</v>
      </c>
      <c r="E83" s="106" t="s">
        <v>138</v>
      </c>
      <c r="F83" s="80" t="s">
        <v>883</v>
      </c>
      <c r="G83" s="1" t="s">
        <v>320</v>
      </c>
      <c r="H83" s="76" t="s">
        <v>574</v>
      </c>
      <c r="I83" s="79">
        <v>40</v>
      </c>
      <c r="J83" s="79">
        <v>16</v>
      </c>
      <c r="K83" s="79">
        <v>12</v>
      </c>
      <c r="L83" s="79">
        <v>68</v>
      </c>
    </row>
    <row r="84" spans="1:12" s="38" customFormat="1" ht="17.100000000000001" customHeight="1" x14ac:dyDescent="0.25">
      <c r="A84" s="39">
        <v>76</v>
      </c>
      <c r="B84" s="76">
        <v>116</v>
      </c>
      <c r="C84" s="76" t="s">
        <v>521</v>
      </c>
      <c r="D84" s="108" t="s">
        <v>245</v>
      </c>
      <c r="E84" s="106" t="s">
        <v>71</v>
      </c>
      <c r="F84" s="80" t="s">
        <v>848</v>
      </c>
      <c r="G84" s="1" t="s">
        <v>320</v>
      </c>
      <c r="H84" s="76" t="s">
        <v>572</v>
      </c>
      <c r="I84" s="79">
        <v>30</v>
      </c>
      <c r="J84" s="79">
        <v>15</v>
      </c>
      <c r="K84" s="79">
        <v>11</v>
      </c>
      <c r="L84" s="79">
        <v>56</v>
      </c>
    </row>
    <row r="85" spans="1:12" s="38" customFormat="1" ht="17.100000000000001" customHeight="1" x14ac:dyDescent="0.25">
      <c r="A85" s="39">
        <v>77</v>
      </c>
      <c r="B85" s="76">
        <v>117</v>
      </c>
      <c r="C85" s="76" t="s">
        <v>522</v>
      </c>
      <c r="D85" s="108" t="s">
        <v>54</v>
      </c>
      <c r="E85" s="106" t="s">
        <v>71</v>
      </c>
      <c r="F85" s="78" t="s">
        <v>884</v>
      </c>
      <c r="G85" s="1" t="s">
        <v>320</v>
      </c>
      <c r="H85" s="76" t="s">
        <v>578</v>
      </c>
      <c r="I85" s="79">
        <v>32</v>
      </c>
      <c r="J85" s="79">
        <v>14</v>
      </c>
      <c r="K85" s="79">
        <v>11</v>
      </c>
      <c r="L85" s="79">
        <v>57</v>
      </c>
    </row>
    <row r="86" spans="1:12" s="38" customFormat="1" ht="17.100000000000001" customHeight="1" x14ac:dyDescent="0.25">
      <c r="A86" s="39">
        <v>78</v>
      </c>
      <c r="B86" s="76">
        <v>118</v>
      </c>
      <c r="C86" s="76" t="s">
        <v>523</v>
      </c>
      <c r="D86" s="108" t="s">
        <v>19</v>
      </c>
      <c r="E86" s="106" t="s">
        <v>108</v>
      </c>
      <c r="F86" s="78" t="s">
        <v>802</v>
      </c>
      <c r="G86" s="1" t="s">
        <v>320</v>
      </c>
      <c r="H86" s="76" t="s">
        <v>572</v>
      </c>
      <c r="I86" s="79">
        <v>39</v>
      </c>
      <c r="J86" s="79">
        <v>14</v>
      </c>
      <c r="K86" s="79">
        <v>6</v>
      </c>
      <c r="L86" s="79">
        <v>59</v>
      </c>
    </row>
    <row r="87" spans="1:12" s="38" customFormat="1" ht="17.100000000000001" customHeight="1" x14ac:dyDescent="0.25">
      <c r="A87" s="39">
        <v>79</v>
      </c>
      <c r="B87" s="76">
        <v>119</v>
      </c>
      <c r="C87" s="76" t="s">
        <v>524</v>
      </c>
      <c r="D87" s="108" t="s">
        <v>246</v>
      </c>
      <c r="E87" s="106" t="s">
        <v>108</v>
      </c>
      <c r="F87" s="78" t="s">
        <v>885</v>
      </c>
      <c r="G87" s="1" t="s">
        <v>320</v>
      </c>
      <c r="H87" s="76" t="s">
        <v>591</v>
      </c>
      <c r="I87" s="79">
        <v>41</v>
      </c>
      <c r="J87" s="79">
        <v>15</v>
      </c>
      <c r="K87" s="79">
        <v>12</v>
      </c>
      <c r="L87" s="79">
        <v>68</v>
      </c>
    </row>
    <row r="88" spans="1:12" s="38" customFormat="1" ht="17.100000000000001" customHeight="1" x14ac:dyDescent="0.25">
      <c r="A88" s="39">
        <v>80</v>
      </c>
      <c r="B88" s="76">
        <v>120</v>
      </c>
      <c r="C88" s="76" t="s">
        <v>525</v>
      </c>
      <c r="D88" s="108" t="s">
        <v>247</v>
      </c>
      <c r="E88" s="106" t="s">
        <v>248</v>
      </c>
      <c r="F88" s="80" t="s">
        <v>886</v>
      </c>
      <c r="G88" s="1" t="s">
        <v>320</v>
      </c>
      <c r="H88" s="76" t="s">
        <v>572</v>
      </c>
      <c r="I88" s="79">
        <v>36</v>
      </c>
      <c r="J88" s="79">
        <v>15</v>
      </c>
      <c r="K88" s="79">
        <v>9</v>
      </c>
      <c r="L88" s="79">
        <v>60</v>
      </c>
    </row>
    <row r="89" spans="1:12" s="38" customFormat="1" ht="17.100000000000001" customHeight="1" x14ac:dyDescent="0.25">
      <c r="A89" s="39">
        <v>81</v>
      </c>
      <c r="B89" s="76">
        <v>121</v>
      </c>
      <c r="C89" s="76" t="s">
        <v>526</v>
      </c>
      <c r="D89" s="108" t="s">
        <v>199</v>
      </c>
      <c r="E89" s="106" t="s">
        <v>249</v>
      </c>
      <c r="F89" s="78" t="s">
        <v>837</v>
      </c>
      <c r="G89" s="1" t="s">
        <v>320</v>
      </c>
      <c r="H89" s="76" t="s">
        <v>572</v>
      </c>
      <c r="I89" s="79">
        <v>37</v>
      </c>
      <c r="J89" s="79">
        <v>12</v>
      </c>
      <c r="K89" s="79">
        <v>10</v>
      </c>
      <c r="L89" s="79">
        <v>59</v>
      </c>
    </row>
    <row r="90" spans="1:12" s="38" customFormat="1" ht="17.100000000000001" customHeight="1" x14ac:dyDescent="0.25">
      <c r="A90" s="39">
        <v>82</v>
      </c>
      <c r="B90" s="76">
        <v>122</v>
      </c>
      <c r="C90" s="76" t="s">
        <v>527</v>
      </c>
      <c r="D90" s="108" t="s">
        <v>250</v>
      </c>
      <c r="E90" s="106" t="s">
        <v>77</v>
      </c>
      <c r="F90" s="78" t="s">
        <v>887</v>
      </c>
      <c r="G90" s="1" t="s">
        <v>320</v>
      </c>
      <c r="H90" s="76" t="s">
        <v>571</v>
      </c>
      <c r="I90" s="79">
        <v>48</v>
      </c>
      <c r="J90" s="79">
        <v>18</v>
      </c>
      <c r="K90" s="79">
        <v>13</v>
      </c>
      <c r="L90" s="79">
        <v>79</v>
      </c>
    </row>
    <row r="91" spans="1:12" s="38" customFormat="1" ht="17.100000000000001" customHeight="1" x14ac:dyDescent="0.25">
      <c r="A91" s="39">
        <v>83</v>
      </c>
      <c r="B91" s="76">
        <v>123</v>
      </c>
      <c r="C91" s="76" t="s">
        <v>528</v>
      </c>
      <c r="D91" s="108" t="s">
        <v>251</v>
      </c>
      <c r="E91" s="106" t="s">
        <v>77</v>
      </c>
      <c r="F91" s="78" t="s">
        <v>888</v>
      </c>
      <c r="G91" s="1" t="s">
        <v>359</v>
      </c>
      <c r="H91" s="76" t="s">
        <v>574</v>
      </c>
      <c r="I91" s="79">
        <v>39</v>
      </c>
      <c r="J91" s="79">
        <v>18</v>
      </c>
      <c r="K91" s="79">
        <v>10</v>
      </c>
      <c r="L91" s="79">
        <v>67</v>
      </c>
    </row>
    <row r="92" spans="1:12" s="38" customFormat="1" ht="17.100000000000001" customHeight="1" x14ac:dyDescent="0.25">
      <c r="A92" s="39">
        <v>84</v>
      </c>
      <c r="B92" s="76">
        <v>126</v>
      </c>
      <c r="C92" s="76" t="s">
        <v>531</v>
      </c>
      <c r="D92" s="108" t="s">
        <v>219</v>
      </c>
      <c r="E92" s="106" t="s">
        <v>160</v>
      </c>
      <c r="F92" s="80" t="s">
        <v>891</v>
      </c>
      <c r="G92" s="1" t="s">
        <v>320</v>
      </c>
      <c r="H92" s="76" t="s">
        <v>574</v>
      </c>
      <c r="I92" s="79">
        <v>41</v>
      </c>
      <c r="J92" s="79">
        <v>17</v>
      </c>
      <c r="K92" s="79">
        <v>11</v>
      </c>
      <c r="L92" s="79">
        <v>69</v>
      </c>
    </row>
    <row r="93" spans="1:12" s="38" customFormat="1" ht="17.100000000000001" customHeight="1" x14ac:dyDescent="0.25">
      <c r="A93" s="39">
        <v>85</v>
      </c>
      <c r="B93" s="76">
        <v>127</v>
      </c>
      <c r="C93" s="76" t="s">
        <v>532</v>
      </c>
      <c r="D93" s="108" t="s">
        <v>254</v>
      </c>
      <c r="E93" s="106" t="s">
        <v>255</v>
      </c>
      <c r="F93" s="80" t="s">
        <v>892</v>
      </c>
      <c r="G93" s="1" t="s">
        <v>320</v>
      </c>
      <c r="H93" s="76" t="s">
        <v>592</v>
      </c>
      <c r="I93" s="79">
        <v>39</v>
      </c>
      <c r="J93" s="79">
        <v>19</v>
      </c>
      <c r="K93" s="79">
        <v>11</v>
      </c>
      <c r="L93" s="79">
        <v>69</v>
      </c>
    </row>
    <row r="94" spans="1:12" s="38" customFormat="1" ht="17.100000000000001" customHeight="1" x14ac:dyDescent="0.25">
      <c r="A94" s="39">
        <v>86</v>
      </c>
      <c r="B94" s="76">
        <v>128</v>
      </c>
      <c r="C94" s="76" t="s">
        <v>533</v>
      </c>
      <c r="D94" s="108" t="s">
        <v>256</v>
      </c>
      <c r="E94" s="106" t="s">
        <v>257</v>
      </c>
      <c r="F94" s="80" t="s">
        <v>893</v>
      </c>
      <c r="G94" s="1" t="s">
        <v>320</v>
      </c>
      <c r="H94" s="76" t="s">
        <v>574</v>
      </c>
      <c r="I94" s="79">
        <v>40</v>
      </c>
      <c r="J94" s="79">
        <v>17</v>
      </c>
      <c r="K94" s="79">
        <v>10</v>
      </c>
      <c r="L94" s="79">
        <v>67</v>
      </c>
    </row>
    <row r="95" spans="1:12" s="38" customFormat="1" ht="17.100000000000001" customHeight="1" x14ac:dyDescent="0.25">
      <c r="A95" s="39">
        <v>87</v>
      </c>
      <c r="B95" s="76">
        <v>129</v>
      </c>
      <c r="C95" s="76" t="s">
        <v>534</v>
      </c>
      <c r="D95" s="108" t="s">
        <v>258</v>
      </c>
      <c r="E95" s="106" t="s">
        <v>225</v>
      </c>
      <c r="F95" s="78" t="s">
        <v>894</v>
      </c>
      <c r="G95" s="1" t="s">
        <v>320</v>
      </c>
      <c r="H95" s="76" t="s">
        <v>593</v>
      </c>
      <c r="I95" s="79">
        <v>39</v>
      </c>
      <c r="J95" s="79">
        <v>14</v>
      </c>
      <c r="K95" s="79">
        <v>8</v>
      </c>
      <c r="L95" s="79">
        <v>61</v>
      </c>
    </row>
    <row r="96" spans="1:12" s="38" customFormat="1" ht="17.100000000000001" customHeight="1" x14ac:dyDescent="0.25">
      <c r="A96" s="39">
        <v>88</v>
      </c>
      <c r="B96" s="76">
        <v>130</v>
      </c>
      <c r="C96" s="76" t="s">
        <v>535</v>
      </c>
      <c r="D96" s="108" t="s">
        <v>82</v>
      </c>
      <c r="E96" s="106" t="s">
        <v>230</v>
      </c>
      <c r="F96" s="80" t="s">
        <v>895</v>
      </c>
      <c r="G96" s="1" t="s">
        <v>320</v>
      </c>
      <c r="H96" s="76" t="s">
        <v>592</v>
      </c>
      <c r="I96" s="79">
        <v>39</v>
      </c>
      <c r="J96" s="79">
        <v>16</v>
      </c>
      <c r="K96" s="79">
        <v>8</v>
      </c>
      <c r="L96" s="79">
        <v>63</v>
      </c>
    </row>
    <row r="97" spans="1:12" s="38" customFormat="1" ht="17.100000000000001" customHeight="1" x14ac:dyDescent="0.25">
      <c r="A97" s="39">
        <v>89</v>
      </c>
      <c r="B97" s="76">
        <v>131</v>
      </c>
      <c r="C97" s="76">
        <v>1256010386</v>
      </c>
      <c r="D97" s="108" t="s">
        <v>23</v>
      </c>
      <c r="E97" s="106" t="s">
        <v>233</v>
      </c>
      <c r="F97" s="78" t="s">
        <v>896</v>
      </c>
      <c r="G97" s="1" t="s">
        <v>320</v>
      </c>
      <c r="H97" s="76" t="s">
        <v>576</v>
      </c>
      <c r="I97" s="79">
        <v>37</v>
      </c>
      <c r="J97" s="79">
        <v>16</v>
      </c>
      <c r="K97" s="79">
        <v>11</v>
      </c>
      <c r="L97" s="79">
        <v>64</v>
      </c>
    </row>
    <row r="98" spans="1:12" s="38" customFormat="1" ht="17.100000000000001" customHeight="1" x14ac:dyDescent="0.25">
      <c r="A98" s="39">
        <v>90</v>
      </c>
      <c r="B98" s="76">
        <v>132</v>
      </c>
      <c r="C98" s="76" t="s">
        <v>536</v>
      </c>
      <c r="D98" s="108" t="s">
        <v>259</v>
      </c>
      <c r="E98" s="106" t="s">
        <v>180</v>
      </c>
      <c r="F98" s="78" t="s">
        <v>897</v>
      </c>
      <c r="G98" s="1" t="s">
        <v>320</v>
      </c>
      <c r="H98" s="76" t="s">
        <v>572</v>
      </c>
      <c r="I98" s="79">
        <v>35</v>
      </c>
      <c r="J98" s="79">
        <v>16</v>
      </c>
      <c r="K98" s="79">
        <v>11</v>
      </c>
      <c r="L98" s="79">
        <v>62</v>
      </c>
    </row>
    <row r="99" spans="1:12" s="38" customFormat="1" ht="17.100000000000001" customHeight="1" x14ac:dyDescent="0.25">
      <c r="A99" s="39">
        <v>91</v>
      </c>
      <c r="B99" s="76">
        <v>133</v>
      </c>
      <c r="C99" s="76" t="s">
        <v>537</v>
      </c>
      <c r="D99" s="108" t="s">
        <v>217</v>
      </c>
      <c r="E99" s="106" t="s">
        <v>182</v>
      </c>
      <c r="F99" s="78" t="s">
        <v>898</v>
      </c>
      <c r="G99" s="1" t="s">
        <v>359</v>
      </c>
      <c r="H99" s="76" t="s">
        <v>593</v>
      </c>
      <c r="I99" s="79">
        <v>39</v>
      </c>
      <c r="J99" s="79">
        <v>17</v>
      </c>
      <c r="K99" s="79">
        <v>7</v>
      </c>
      <c r="L99" s="79">
        <v>63</v>
      </c>
    </row>
    <row r="100" spans="1:12" s="38" customFormat="1" ht="17.100000000000001" customHeight="1" x14ac:dyDescent="0.25">
      <c r="A100" s="39">
        <v>92</v>
      </c>
      <c r="B100" s="76">
        <v>134</v>
      </c>
      <c r="C100" s="76" t="s">
        <v>538</v>
      </c>
      <c r="D100" s="108" t="s">
        <v>19</v>
      </c>
      <c r="E100" s="106" t="s">
        <v>129</v>
      </c>
      <c r="F100" s="78" t="s">
        <v>899</v>
      </c>
      <c r="G100" s="1" t="s">
        <v>320</v>
      </c>
      <c r="H100" s="76" t="s">
        <v>574</v>
      </c>
      <c r="I100" s="79">
        <v>39</v>
      </c>
      <c r="J100" s="79">
        <v>17</v>
      </c>
      <c r="K100" s="79">
        <v>8</v>
      </c>
      <c r="L100" s="79">
        <v>64</v>
      </c>
    </row>
    <row r="101" spans="1:12" s="38" customFormat="1" ht="17.100000000000001" customHeight="1" x14ac:dyDescent="0.25">
      <c r="A101" s="39">
        <v>93</v>
      </c>
      <c r="B101" s="76">
        <v>135</v>
      </c>
      <c r="C101" s="76" t="s">
        <v>539</v>
      </c>
      <c r="D101" s="108" t="s">
        <v>260</v>
      </c>
      <c r="E101" s="106" t="s">
        <v>131</v>
      </c>
      <c r="F101" s="78" t="s">
        <v>800</v>
      </c>
      <c r="G101" s="1" t="s">
        <v>320</v>
      </c>
      <c r="H101" s="76" t="s">
        <v>594</v>
      </c>
      <c r="I101" s="79">
        <v>37</v>
      </c>
      <c r="J101" s="79">
        <v>19</v>
      </c>
      <c r="K101" s="79">
        <v>10</v>
      </c>
      <c r="L101" s="79">
        <v>66</v>
      </c>
    </row>
    <row r="102" spans="1:12" s="38" customFormat="1" ht="17.100000000000001" customHeight="1" x14ac:dyDescent="0.25">
      <c r="A102" s="39">
        <v>94</v>
      </c>
      <c r="B102" s="76">
        <v>136</v>
      </c>
      <c r="C102" s="76" t="s">
        <v>540</v>
      </c>
      <c r="D102" s="108" t="s">
        <v>41</v>
      </c>
      <c r="E102" s="106" t="s">
        <v>131</v>
      </c>
      <c r="F102" s="78" t="s">
        <v>900</v>
      </c>
      <c r="G102" s="1" t="s">
        <v>320</v>
      </c>
      <c r="H102" s="76" t="s">
        <v>572</v>
      </c>
      <c r="I102" s="79">
        <v>39</v>
      </c>
      <c r="J102" s="79">
        <v>13</v>
      </c>
      <c r="K102" s="79">
        <v>11</v>
      </c>
      <c r="L102" s="79">
        <v>63</v>
      </c>
    </row>
    <row r="103" spans="1:12" s="38" customFormat="1" ht="17.100000000000001" customHeight="1" x14ac:dyDescent="0.25">
      <c r="A103" s="39">
        <v>95</v>
      </c>
      <c r="B103" s="76">
        <v>137</v>
      </c>
      <c r="C103" s="76" t="s">
        <v>541</v>
      </c>
      <c r="D103" s="108" t="s">
        <v>261</v>
      </c>
      <c r="E103" s="106" t="s">
        <v>262</v>
      </c>
      <c r="F103" s="80" t="s">
        <v>818</v>
      </c>
      <c r="G103" s="1" t="s">
        <v>320</v>
      </c>
      <c r="H103" s="76" t="s">
        <v>572</v>
      </c>
      <c r="I103" s="79">
        <v>36</v>
      </c>
      <c r="J103" s="79">
        <v>15</v>
      </c>
      <c r="K103" s="79">
        <v>8</v>
      </c>
      <c r="L103" s="79">
        <v>59</v>
      </c>
    </row>
    <row r="104" spans="1:12" s="38" customFormat="1" ht="17.100000000000001" customHeight="1" x14ac:dyDescent="0.25">
      <c r="A104" s="39">
        <v>96</v>
      </c>
      <c r="B104" s="76">
        <v>138</v>
      </c>
      <c r="C104" s="76" t="s">
        <v>542</v>
      </c>
      <c r="D104" s="108" t="s">
        <v>263</v>
      </c>
      <c r="E104" s="106" t="s">
        <v>86</v>
      </c>
      <c r="F104" s="78" t="s">
        <v>901</v>
      </c>
      <c r="G104" s="1" t="s">
        <v>325</v>
      </c>
      <c r="H104" s="76" t="s">
        <v>577</v>
      </c>
      <c r="I104" s="79">
        <v>34</v>
      </c>
      <c r="J104" s="79">
        <v>15</v>
      </c>
      <c r="K104" s="79">
        <v>12</v>
      </c>
      <c r="L104" s="79">
        <v>61</v>
      </c>
    </row>
    <row r="105" spans="1:12" s="38" customFormat="1" ht="17.100000000000001" customHeight="1" x14ac:dyDescent="0.25">
      <c r="A105" s="39">
        <v>97</v>
      </c>
      <c r="B105" s="76">
        <v>139</v>
      </c>
      <c r="C105" s="76" t="s">
        <v>543</v>
      </c>
      <c r="D105" s="108" t="s">
        <v>264</v>
      </c>
      <c r="E105" s="106" t="s">
        <v>265</v>
      </c>
      <c r="F105" s="80" t="s">
        <v>902</v>
      </c>
      <c r="G105" s="1" t="s">
        <v>320</v>
      </c>
      <c r="H105" s="76" t="s">
        <v>592</v>
      </c>
      <c r="I105" s="79">
        <v>32</v>
      </c>
      <c r="J105" s="79">
        <v>15</v>
      </c>
      <c r="K105" s="79">
        <v>9</v>
      </c>
      <c r="L105" s="79">
        <v>56</v>
      </c>
    </row>
    <row r="106" spans="1:12" s="38" customFormat="1" ht="17.100000000000001" customHeight="1" x14ac:dyDescent="0.25">
      <c r="A106" s="39">
        <v>98</v>
      </c>
      <c r="B106" s="76">
        <v>140</v>
      </c>
      <c r="C106" s="76" t="s">
        <v>544</v>
      </c>
      <c r="D106" s="108" t="s">
        <v>266</v>
      </c>
      <c r="E106" s="106" t="s">
        <v>89</v>
      </c>
      <c r="F106" s="80" t="s">
        <v>903</v>
      </c>
      <c r="G106" s="1" t="s">
        <v>359</v>
      </c>
      <c r="H106" s="76" t="s">
        <v>548</v>
      </c>
      <c r="I106" s="79">
        <v>34</v>
      </c>
      <c r="J106" s="79">
        <v>12</v>
      </c>
      <c r="K106" s="79">
        <v>10</v>
      </c>
      <c r="L106" s="79">
        <v>56</v>
      </c>
    </row>
    <row r="107" spans="1:12" s="38" customFormat="1" ht="17.100000000000001" customHeight="1" x14ac:dyDescent="0.25">
      <c r="A107" s="39">
        <v>99</v>
      </c>
      <c r="B107" s="76">
        <v>141</v>
      </c>
      <c r="C107" s="76" t="s">
        <v>545</v>
      </c>
      <c r="D107" s="108" t="s">
        <v>267</v>
      </c>
      <c r="E107" s="106" t="s">
        <v>198</v>
      </c>
      <c r="F107" s="78" t="s">
        <v>904</v>
      </c>
      <c r="G107" s="1" t="s">
        <v>320</v>
      </c>
      <c r="H107" s="76" t="s">
        <v>578</v>
      </c>
      <c r="I107" s="79">
        <v>36</v>
      </c>
      <c r="J107" s="79">
        <v>13</v>
      </c>
      <c r="K107" s="79">
        <v>10</v>
      </c>
      <c r="L107" s="79">
        <v>59</v>
      </c>
    </row>
    <row r="108" spans="1:12" s="38" customFormat="1" ht="17.100000000000001" customHeight="1" x14ac:dyDescent="0.25">
      <c r="A108" s="39">
        <v>100</v>
      </c>
      <c r="B108" s="76">
        <v>142</v>
      </c>
      <c r="C108" s="76" t="s">
        <v>546</v>
      </c>
      <c r="D108" s="108" t="s">
        <v>268</v>
      </c>
      <c r="E108" s="106" t="s">
        <v>198</v>
      </c>
      <c r="F108" s="78" t="s">
        <v>905</v>
      </c>
      <c r="G108" s="1" t="s">
        <v>320</v>
      </c>
      <c r="H108" s="76" t="s">
        <v>571</v>
      </c>
      <c r="I108" s="79">
        <v>37</v>
      </c>
      <c r="J108" s="79">
        <v>15</v>
      </c>
      <c r="K108" s="79">
        <v>14</v>
      </c>
      <c r="L108" s="79">
        <v>66</v>
      </c>
    </row>
    <row r="109" spans="1:12" s="38" customFormat="1" ht="17.100000000000001" customHeight="1" x14ac:dyDescent="0.25">
      <c r="A109" s="39">
        <v>101</v>
      </c>
      <c r="B109" s="85">
        <v>143</v>
      </c>
      <c r="C109" s="85" t="s">
        <v>547</v>
      </c>
      <c r="D109" s="108" t="s">
        <v>269</v>
      </c>
      <c r="E109" s="106" t="s">
        <v>203</v>
      </c>
      <c r="F109" s="78" t="s">
        <v>906</v>
      </c>
      <c r="G109" s="1" t="s">
        <v>320</v>
      </c>
      <c r="H109" s="85" t="s">
        <v>571</v>
      </c>
      <c r="I109" s="79">
        <v>39</v>
      </c>
      <c r="J109" s="79">
        <v>15</v>
      </c>
      <c r="K109" s="79">
        <v>15</v>
      </c>
      <c r="L109" s="79">
        <v>69</v>
      </c>
    </row>
    <row r="110" spans="1:12" s="38" customFormat="1" ht="17.100000000000001" customHeight="1" x14ac:dyDescent="0.25">
      <c r="A110" s="39">
        <v>102</v>
      </c>
      <c r="B110" s="85">
        <v>200</v>
      </c>
      <c r="C110" s="86" t="s">
        <v>318</v>
      </c>
      <c r="D110" s="110" t="s">
        <v>319</v>
      </c>
      <c r="E110" s="111" t="s">
        <v>16</v>
      </c>
      <c r="F110" s="112" t="s">
        <v>907</v>
      </c>
      <c r="G110" s="113" t="s">
        <v>320</v>
      </c>
      <c r="H110" s="114"/>
      <c r="I110" s="79">
        <v>30</v>
      </c>
      <c r="J110" s="79">
        <v>15</v>
      </c>
      <c r="K110" s="79">
        <v>10</v>
      </c>
      <c r="L110" s="79">
        <v>55</v>
      </c>
    </row>
    <row r="111" spans="1:12" s="38" customFormat="1" ht="17.100000000000001" customHeight="1" x14ac:dyDescent="0.25">
      <c r="A111" s="39">
        <v>103</v>
      </c>
      <c r="B111" s="85">
        <v>203</v>
      </c>
      <c r="C111" s="115" t="s">
        <v>326</v>
      </c>
      <c r="D111" s="110" t="s">
        <v>327</v>
      </c>
      <c r="E111" s="111" t="s">
        <v>27</v>
      </c>
      <c r="F111" s="112" t="s">
        <v>797</v>
      </c>
      <c r="G111" s="113" t="s">
        <v>320</v>
      </c>
      <c r="H111" s="114"/>
      <c r="I111" s="79">
        <v>30</v>
      </c>
      <c r="J111" s="79">
        <v>18</v>
      </c>
      <c r="K111" s="79">
        <v>15</v>
      </c>
      <c r="L111" s="79">
        <v>63</v>
      </c>
    </row>
    <row r="112" spans="1:12" s="38" customFormat="1" ht="17.100000000000001" customHeight="1" x14ac:dyDescent="0.25">
      <c r="A112" s="39">
        <v>104</v>
      </c>
      <c r="B112" s="85">
        <v>204</v>
      </c>
      <c r="C112" s="91" t="s">
        <v>328</v>
      </c>
      <c r="D112" s="116" t="s">
        <v>329</v>
      </c>
      <c r="E112" s="117" t="s">
        <v>330</v>
      </c>
      <c r="F112" s="96" t="s">
        <v>796</v>
      </c>
      <c r="G112" s="101" t="s">
        <v>320</v>
      </c>
      <c r="H112" s="95"/>
      <c r="I112" s="79">
        <v>30</v>
      </c>
      <c r="J112" s="79">
        <v>14</v>
      </c>
      <c r="K112" s="79">
        <v>15</v>
      </c>
      <c r="L112" s="79">
        <v>59</v>
      </c>
    </row>
    <row r="113" spans="1:12" s="38" customFormat="1" ht="17.100000000000001" customHeight="1" x14ac:dyDescent="0.25">
      <c r="A113" s="39">
        <v>105</v>
      </c>
      <c r="B113" s="85">
        <v>205</v>
      </c>
      <c r="C113" s="91" t="s">
        <v>331</v>
      </c>
      <c r="D113" s="118" t="s">
        <v>332</v>
      </c>
      <c r="E113" s="119" t="s">
        <v>38</v>
      </c>
      <c r="F113" s="96" t="s">
        <v>861</v>
      </c>
      <c r="G113" s="94" t="s">
        <v>320</v>
      </c>
      <c r="H113" s="95"/>
      <c r="I113" s="79">
        <v>30</v>
      </c>
      <c r="J113" s="79">
        <v>15</v>
      </c>
      <c r="K113" s="79">
        <v>6</v>
      </c>
      <c r="L113" s="79">
        <v>51</v>
      </c>
    </row>
    <row r="114" spans="1:12" s="38" customFormat="1" ht="17.100000000000001" customHeight="1" x14ac:dyDescent="0.25">
      <c r="A114" s="39">
        <v>106</v>
      </c>
      <c r="B114" s="85">
        <v>210</v>
      </c>
      <c r="C114" s="115" t="s">
        <v>345</v>
      </c>
      <c r="D114" s="110" t="s">
        <v>346</v>
      </c>
      <c r="E114" s="111" t="s">
        <v>139</v>
      </c>
      <c r="F114" s="112" t="s">
        <v>913</v>
      </c>
      <c r="G114" s="113" t="s">
        <v>325</v>
      </c>
      <c r="H114" s="114"/>
      <c r="I114" s="79">
        <v>30</v>
      </c>
      <c r="J114" s="79">
        <v>18</v>
      </c>
      <c r="K114" s="79">
        <v>10</v>
      </c>
      <c r="L114" s="79">
        <v>58</v>
      </c>
    </row>
    <row r="115" spans="1:12" s="38" customFormat="1" ht="17.100000000000001" customHeight="1" x14ac:dyDescent="0.25">
      <c r="A115" s="39">
        <v>107</v>
      </c>
      <c r="B115" s="85">
        <v>211</v>
      </c>
      <c r="C115" s="91" t="s">
        <v>347</v>
      </c>
      <c r="D115" s="118" t="s">
        <v>348</v>
      </c>
      <c r="E115" s="119" t="s">
        <v>248</v>
      </c>
      <c r="F115" s="93" t="s">
        <v>914</v>
      </c>
      <c r="G115" s="94" t="s">
        <v>320</v>
      </c>
      <c r="H115" s="95"/>
      <c r="I115" s="79">
        <v>32</v>
      </c>
      <c r="J115" s="79">
        <v>15</v>
      </c>
      <c r="K115" s="79">
        <v>10</v>
      </c>
      <c r="L115" s="79">
        <v>57</v>
      </c>
    </row>
    <row r="116" spans="1:12" s="38" customFormat="1" ht="17.100000000000001" customHeight="1" x14ac:dyDescent="0.25">
      <c r="A116" s="39">
        <v>108</v>
      </c>
      <c r="B116" s="85">
        <v>213</v>
      </c>
      <c r="C116" s="86" t="s">
        <v>350</v>
      </c>
      <c r="D116" s="120" t="s">
        <v>351</v>
      </c>
      <c r="E116" s="121" t="s">
        <v>352</v>
      </c>
      <c r="F116" s="122" t="s">
        <v>915</v>
      </c>
      <c r="G116" s="123" t="s">
        <v>320</v>
      </c>
      <c r="H116" s="124"/>
      <c r="I116" s="79">
        <v>19</v>
      </c>
      <c r="J116" s="79">
        <v>17</v>
      </c>
      <c r="K116" s="79">
        <v>16</v>
      </c>
      <c r="L116" s="79">
        <v>52</v>
      </c>
    </row>
    <row r="117" spans="1:12" s="38" customFormat="1" ht="17.100000000000001" customHeight="1" x14ac:dyDescent="0.25">
      <c r="A117" s="39">
        <v>109</v>
      </c>
      <c r="B117" s="85">
        <v>215</v>
      </c>
      <c r="C117" s="91" t="s">
        <v>356</v>
      </c>
      <c r="D117" s="125" t="s">
        <v>357</v>
      </c>
      <c r="E117" s="126" t="s">
        <v>358</v>
      </c>
      <c r="F117" s="98" t="s">
        <v>917</v>
      </c>
      <c r="G117" s="99" t="s">
        <v>359</v>
      </c>
      <c r="H117" s="95"/>
      <c r="I117" s="79">
        <v>30</v>
      </c>
      <c r="J117" s="79">
        <v>17</v>
      </c>
      <c r="K117" s="79">
        <v>16</v>
      </c>
      <c r="L117" s="79">
        <v>63</v>
      </c>
    </row>
    <row r="118" spans="1:12" s="38" customFormat="1" ht="17.100000000000001" customHeight="1" x14ac:dyDescent="0.25">
      <c r="A118" s="39">
        <v>110</v>
      </c>
      <c r="B118" s="85">
        <v>216</v>
      </c>
      <c r="C118" s="91" t="s">
        <v>360</v>
      </c>
      <c r="D118" s="118" t="s">
        <v>361</v>
      </c>
      <c r="E118" s="119" t="s">
        <v>362</v>
      </c>
      <c r="F118" s="93" t="s">
        <v>918</v>
      </c>
      <c r="G118" s="94" t="s">
        <v>359</v>
      </c>
      <c r="H118" s="95"/>
      <c r="I118" s="79">
        <v>30</v>
      </c>
      <c r="J118" s="79">
        <v>15</v>
      </c>
      <c r="K118" s="79">
        <v>16</v>
      </c>
      <c r="L118" s="79">
        <v>61</v>
      </c>
    </row>
    <row r="119" spans="1:12" s="38" customFormat="1" ht="17.100000000000001" customHeight="1" x14ac:dyDescent="0.25">
      <c r="A119" s="39">
        <v>111</v>
      </c>
      <c r="B119" s="85">
        <v>219</v>
      </c>
      <c r="C119" s="91" t="s">
        <v>367</v>
      </c>
      <c r="D119" s="118" t="s">
        <v>368</v>
      </c>
      <c r="E119" s="119" t="s">
        <v>120</v>
      </c>
      <c r="F119" s="93" t="s">
        <v>851</v>
      </c>
      <c r="G119" s="94" t="s">
        <v>320</v>
      </c>
      <c r="H119" s="95"/>
      <c r="I119" s="79">
        <v>36</v>
      </c>
      <c r="J119" s="79">
        <v>14</v>
      </c>
      <c r="K119" s="79">
        <v>10</v>
      </c>
      <c r="L119" s="79">
        <v>60</v>
      </c>
    </row>
    <row r="120" spans="1:12" s="38" customFormat="1" ht="17.100000000000001" customHeight="1" x14ac:dyDescent="0.25">
      <c r="A120" s="39">
        <v>112</v>
      </c>
      <c r="B120" s="85">
        <v>220</v>
      </c>
      <c r="C120" s="91" t="s">
        <v>369</v>
      </c>
      <c r="D120" s="118" t="s">
        <v>370</v>
      </c>
      <c r="E120" s="119" t="s">
        <v>120</v>
      </c>
      <c r="F120" s="93" t="s">
        <v>920</v>
      </c>
      <c r="G120" s="94" t="s">
        <v>320</v>
      </c>
      <c r="H120" s="95"/>
      <c r="I120" s="79">
        <v>30</v>
      </c>
      <c r="J120" s="79">
        <v>15</v>
      </c>
      <c r="K120" s="79">
        <v>15</v>
      </c>
      <c r="L120" s="79">
        <v>60</v>
      </c>
    </row>
    <row r="121" spans="1:12" s="38" customFormat="1" ht="17.100000000000001" customHeight="1" x14ac:dyDescent="0.25">
      <c r="A121" s="39">
        <v>113</v>
      </c>
      <c r="B121" s="85">
        <v>221</v>
      </c>
      <c r="C121" s="115" t="s">
        <v>371</v>
      </c>
      <c r="D121" s="110" t="s">
        <v>372</v>
      </c>
      <c r="E121" s="111" t="s">
        <v>120</v>
      </c>
      <c r="F121" s="127" t="s">
        <v>921</v>
      </c>
      <c r="G121" s="128" t="s">
        <v>320</v>
      </c>
      <c r="H121" s="129"/>
      <c r="I121" s="79">
        <v>30</v>
      </c>
      <c r="J121" s="79">
        <v>16</v>
      </c>
      <c r="K121" s="79">
        <v>14</v>
      </c>
      <c r="L121" s="79">
        <v>60</v>
      </c>
    </row>
    <row r="122" spans="1:12" s="38" customFormat="1" ht="17.100000000000001" customHeight="1" x14ac:dyDescent="0.25">
      <c r="A122" s="39">
        <v>114</v>
      </c>
      <c r="B122" s="85">
        <v>224</v>
      </c>
      <c r="C122" s="91" t="s">
        <v>379</v>
      </c>
      <c r="D122" s="118" t="s">
        <v>380</v>
      </c>
      <c r="E122" s="119" t="s">
        <v>180</v>
      </c>
      <c r="F122" s="93" t="s">
        <v>924</v>
      </c>
      <c r="G122" s="94" t="s">
        <v>320</v>
      </c>
      <c r="H122" s="95"/>
      <c r="I122" s="79">
        <v>30</v>
      </c>
      <c r="J122" s="79">
        <v>18</v>
      </c>
      <c r="K122" s="79">
        <v>6</v>
      </c>
      <c r="L122" s="79">
        <v>54</v>
      </c>
    </row>
    <row r="123" spans="1:12" s="38" customFormat="1" ht="17.100000000000001" customHeight="1" x14ac:dyDescent="0.25">
      <c r="A123" s="39">
        <v>115</v>
      </c>
      <c r="B123" s="85">
        <v>225</v>
      </c>
      <c r="C123" s="91" t="s">
        <v>381</v>
      </c>
      <c r="D123" s="118" t="s">
        <v>382</v>
      </c>
      <c r="E123" s="119" t="s">
        <v>180</v>
      </c>
      <c r="F123" s="93" t="s">
        <v>878</v>
      </c>
      <c r="G123" s="94" t="s">
        <v>359</v>
      </c>
      <c r="H123" s="95"/>
      <c r="I123" s="79">
        <v>30</v>
      </c>
      <c r="J123" s="79">
        <v>18</v>
      </c>
      <c r="K123" s="79">
        <v>6</v>
      </c>
      <c r="L123" s="79">
        <v>54</v>
      </c>
    </row>
    <row r="124" spans="1:12" s="38" customFormat="1" ht="17.100000000000001" customHeight="1" x14ac:dyDescent="0.25">
      <c r="A124" s="39">
        <v>116</v>
      </c>
      <c r="B124" s="85">
        <v>226</v>
      </c>
      <c r="C124" s="91" t="s">
        <v>383</v>
      </c>
      <c r="D124" s="118" t="s">
        <v>339</v>
      </c>
      <c r="E124" s="119" t="s">
        <v>384</v>
      </c>
      <c r="F124" s="93" t="s">
        <v>925</v>
      </c>
      <c r="G124" s="94" t="s">
        <v>320</v>
      </c>
      <c r="H124" s="95"/>
      <c r="I124" s="79">
        <v>22</v>
      </c>
      <c r="J124" s="79">
        <v>17</v>
      </c>
      <c r="K124" s="79">
        <v>16</v>
      </c>
      <c r="L124" s="79">
        <v>55</v>
      </c>
    </row>
    <row r="125" spans="1:12" s="38" customFormat="1" ht="17.100000000000001" customHeight="1" x14ac:dyDescent="0.25">
      <c r="A125" s="39">
        <v>117</v>
      </c>
      <c r="B125" s="85">
        <v>227</v>
      </c>
      <c r="C125" s="115" t="s">
        <v>385</v>
      </c>
      <c r="D125" s="110" t="s">
        <v>386</v>
      </c>
      <c r="E125" s="111" t="s">
        <v>387</v>
      </c>
      <c r="F125" s="112" t="s">
        <v>926</v>
      </c>
      <c r="G125" s="113" t="s">
        <v>359</v>
      </c>
      <c r="H125" s="114"/>
      <c r="I125" s="79">
        <v>33</v>
      </c>
      <c r="J125" s="79">
        <v>18</v>
      </c>
      <c r="K125" s="79">
        <v>16</v>
      </c>
      <c r="L125" s="79">
        <v>67</v>
      </c>
    </row>
    <row r="126" spans="1:12" s="38" customFormat="1" ht="17.100000000000001" customHeight="1" x14ac:dyDescent="0.25">
      <c r="A126" s="39">
        <v>118</v>
      </c>
      <c r="B126" s="85">
        <v>228</v>
      </c>
      <c r="C126" s="86" t="s">
        <v>388</v>
      </c>
      <c r="D126" s="130" t="s">
        <v>389</v>
      </c>
      <c r="E126" s="131" t="s">
        <v>387</v>
      </c>
      <c r="F126" s="132" t="s">
        <v>927</v>
      </c>
      <c r="G126" s="133" t="s">
        <v>320</v>
      </c>
      <c r="H126" s="124"/>
      <c r="I126" s="79">
        <v>35</v>
      </c>
      <c r="J126" s="79">
        <v>18</v>
      </c>
      <c r="K126" s="79">
        <v>14</v>
      </c>
      <c r="L126" s="79">
        <v>67</v>
      </c>
    </row>
    <row r="127" spans="1:12" s="38" customFormat="1" ht="17.100000000000001" customHeight="1" x14ac:dyDescent="0.25">
      <c r="A127" s="39">
        <v>119</v>
      </c>
      <c r="B127" s="85">
        <v>229</v>
      </c>
      <c r="C127" s="134" t="s">
        <v>390</v>
      </c>
      <c r="D127" s="135" t="s">
        <v>391</v>
      </c>
      <c r="E127" s="136" t="s">
        <v>129</v>
      </c>
      <c r="F127" s="98" t="s">
        <v>818</v>
      </c>
      <c r="G127" s="99" t="s">
        <v>359</v>
      </c>
      <c r="H127" s="95"/>
      <c r="I127" s="79">
        <v>30</v>
      </c>
      <c r="J127" s="79">
        <v>17</v>
      </c>
      <c r="K127" s="79">
        <v>14</v>
      </c>
      <c r="L127" s="79">
        <v>61</v>
      </c>
    </row>
    <row r="128" spans="1:12" s="38" customFormat="1" ht="17.100000000000001" customHeight="1" x14ac:dyDescent="0.25">
      <c r="A128" s="39">
        <v>120</v>
      </c>
      <c r="B128" s="85">
        <v>230</v>
      </c>
      <c r="C128" s="91" t="s">
        <v>392</v>
      </c>
      <c r="D128" s="116" t="s">
        <v>393</v>
      </c>
      <c r="E128" s="117" t="s">
        <v>191</v>
      </c>
      <c r="F128" s="96" t="s">
        <v>787</v>
      </c>
      <c r="G128" s="101" t="s">
        <v>359</v>
      </c>
      <c r="H128" s="95"/>
      <c r="I128" s="79">
        <v>24</v>
      </c>
      <c r="J128" s="79">
        <v>18</v>
      </c>
      <c r="K128" s="79">
        <v>9</v>
      </c>
      <c r="L128" s="79">
        <v>51</v>
      </c>
    </row>
    <row r="129" spans="1:12" s="38" customFormat="1" ht="17.100000000000001" customHeight="1" x14ac:dyDescent="0.25">
      <c r="A129" s="39">
        <v>121</v>
      </c>
      <c r="B129" s="85">
        <v>231</v>
      </c>
      <c r="C129" s="91" t="s">
        <v>394</v>
      </c>
      <c r="D129" s="118" t="s">
        <v>395</v>
      </c>
      <c r="E129" s="119" t="s">
        <v>396</v>
      </c>
      <c r="F129" s="93" t="s">
        <v>928</v>
      </c>
      <c r="G129" s="94" t="s">
        <v>320</v>
      </c>
      <c r="H129" s="95"/>
      <c r="I129" s="79">
        <v>30</v>
      </c>
      <c r="J129" s="79">
        <v>17</v>
      </c>
      <c r="K129" s="79">
        <v>8</v>
      </c>
      <c r="L129" s="79">
        <v>55</v>
      </c>
    </row>
    <row r="130" spans="1:12" s="38" customFormat="1" ht="17.100000000000001" customHeight="1" x14ac:dyDescent="0.25">
      <c r="A130" s="39">
        <v>122</v>
      </c>
      <c r="B130" s="85">
        <v>232</v>
      </c>
      <c r="C130" s="91" t="s">
        <v>397</v>
      </c>
      <c r="D130" s="116" t="s">
        <v>398</v>
      </c>
      <c r="E130" s="117" t="s">
        <v>86</v>
      </c>
      <c r="F130" s="96" t="s">
        <v>929</v>
      </c>
      <c r="G130" s="101" t="s">
        <v>359</v>
      </c>
      <c r="H130" s="95"/>
      <c r="I130" s="79">
        <v>22</v>
      </c>
      <c r="J130" s="79">
        <v>18</v>
      </c>
      <c r="K130" s="79">
        <v>16</v>
      </c>
      <c r="L130" s="79">
        <v>56</v>
      </c>
    </row>
    <row r="131" spans="1:12" s="38" customFormat="1" ht="17.100000000000001" customHeight="1" x14ac:dyDescent="0.25">
      <c r="A131" s="39">
        <v>123</v>
      </c>
      <c r="B131" s="85">
        <v>233</v>
      </c>
      <c r="C131" s="91" t="s">
        <v>399</v>
      </c>
      <c r="D131" s="118" t="s">
        <v>400</v>
      </c>
      <c r="E131" s="119" t="s">
        <v>401</v>
      </c>
      <c r="F131" s="93" t="s">
        <v>930</v>
      </c>
      <c r="G131" s="94" t="s">
        <v>320</v>
      </c>
      <c r="H131" s="95"/>
      <c r="I131" s="79">
        <v>20</v>
      </c>
      <c r="J131" s="79">
        <v>16</v>
      </c>
      <c r="K131" s="79">
        <v>15</v>
      </c>
      <c r="L131" s="79">
        <v>51</v>
      </c>
    </row>
    <row r="132" spans="1:12" s="38" customFormat="1" ht="17.100000000000001" customHeight="1" x14ac:dyDescent="0.25">
      <c r="A132" s="39">
        <v>124</v>
      </c>
      <c r="B132" s="85">
        <v>234</v>
      </c>
      <c r="C132" s="91" t="s">
        <v>402</v>
      </c>
      <c r="D132" s="118" t="s">
        <v>403</v>
      </c>
      <c r="E132" s="119" t="s">
        <v>133</v>
      </c>
      <c r="F132" s="93" t="s">
        <v>931</v>
      </c>
      <c r="G132" s="94" t="s">
        <v>320</v>
      </c>
      <c r="H132" s="95"/>
      <c r="I132" s="79">
        <v>32</v>
      </c>
      <c r="J132" s="79">
        <v>17</v>
      </c>
      <c r="K132" s="79">
        <v>15</v>
      </c>
      <c r="L132" s="79">
        <v>64</v>
      </c>
    </row>
    <row r="133" spans="1:12" s="38" customFormat="1" ht="17.100000000000001" customHeight="1" x14ac:dyDescent="0.25">
      <c r="A133" s="39">
        <v>125</v>
      </c>
      <c r="B133" s="85">
        <v>235</v>
      </c>
      <c r="C133" s="115" t="s">
        <v>404</v>
      </c>
      <c r="D133" s="137" t="s">
        <v>405</v>
      </c>
      <c r="E133" s="138" t="s">
        <v>406</v>
      </c>
      <c r="F133" s="139" t="s">
        <v>932</v>
      </c>
      <c r="G133" s="140" t="s">
        <v>320</v>
      </c>
      <c r="H133" s="114"/>
      <c r="I133" s="79">
        <v>32</v>
      </c>
      <c r="J133" s="79">
        <v>15</v>
      </c>
      <c r="K133" s="79">
        <v>14</v>
      </c>
      <c r="L133" s="79">
        <v>61</v>
      </c>
    </row>
    <row r="134" spans="1:12" s="38" customFormat="1" ht="17.100000000000001" customHeight="1" x14ac:dyDescent="0.25">
      <c r="A134" s="39">
        <v>126</v>
      </c>
      <c r="B134" s="86">
        <v>236</v>
      </c>
      <c r="C134" s="86" t="s">
        <v>407</v>
      </c>
      <c r="D134" s="141" t="s">
        <v>21</v>
      </c>
      <c r="E134" s="142" t="s">
        <v>18</v>
      </c>
      <c r="F134" s="143" t="s">
        <v>907</v>
      </c>
      <c r="G134" s="144" t="s">
        <v>320</v>
      </c>
      <c r="H134" s="124"/>
      <c r="I134" s="79">
        <v>30</v>
      </c>
      <c r="J134" s="79">
        <v>17</v>
      </c>
      <c r="K134" s="79">
        <v>16</v>
      </c>
      <c r="L134" s="79">
        <v>63</v>
      </c>
    </row>
    <row r="135" spans="1:12" s="42" customFormat="1" ht="15.75" x14ac:dyDescent="0.25">
      <c r="A135" s="40" t="s">
        <v>1088</v>
      </c>
      <c r="B135" s="40"/>
      <c r="C135" s="40"/>
      <c r="D135" s="40"/>
      <c r="E135" s="40"/>
      <c r="F135" s="40"/>
      <c r="G135" s="40"/>
      <c r="H135" s="40"/>
      <c r="I135" s="41"/>
      <c r="J135" s="41"/>
      <c r="K135" s="41"/>
      <c r="L135" s="41"/>
    </row>
    <row r="136" spans="1:12" s="47" customFormat="1" ht="17.25" customHeight="1" x14ac:dyDescent="0.25">
      <c r="A136" s="43"/>
      <c r="B136" s="43"/>
      <c r="C136" s="44"/>
      <c r="D136" s="45"/>
      <c r="E136" s="46" t="s">
        <v>1078</v>
      </c>
      <c r="F136" s="46"/>
      <c r="G136" s="46"/>
      <c r="H136" s="46"/>
      <c r="I136" s="46"/>
      <c r="J136" s="46"/>
      <c r="K136" s="46"/>
      <c r="L136" s="46"/>
    </row>
    <row r="137" spans="1:12" s="47" customFormat="1" ht="15" customHeight="1" x14ac:dyDescent="0.25">
      <c r="A137" s="43"/>
      <c r="B137" s="43"/>
      <c r="C137" s="44"/>
      <c r="D137" s="45"/>
      <c r="E137" s="48"/>
      <c r="F137" s="48"/>
      <c r="G137" s="48"/>
      <c r="H137" s="48"/>
      <c r="I137" s="48"/>
      <c r="J137" s="48"/>
      <c r="K137" s="48"/>
      <c r="L137" s="48"/>
    </row>
    <row r="138" spans="1:12" s="47" customFormat="1" ht="21.95" customHeight="1" x14ac:dyDescent="0.25">
      <c r="A138" s="43"/>
      <c r="B138" s="43"/>
      <c r="C138" s="44"/>
      <c r="D138" s="45"/>
      <c r="E138" s="49"/>
      <c r="F138" s="45"/>
      <c r="G138" s="45"/>
      <c r="H138" s="45"/>
      <c r="I138" s="50"/>
      <c r="J138" s="51"/>
      <c r="K138" s="50"/>
      <c r="L138" s="50"/>
    </row>
    <row r="139" spans="1:12" s="47" customFormat="1" ht="21.95" customHeight="1" x14ac:dyDescent="0.25">
      <c r="A139" s="43"/>
      <c r="B139" s="43"/>
      <c r="C139" s="44"/>
      <c r="D139" s="45"/>
      <c r="E139" s="49"/>
      <c r="F139" s="45"/>
      <c r="G139" s="45"/>
      <c r="H139" s="45"/>
      <c r="I139" s="50"/>
      <c r="J139" s="51"/>
      <c r="K139" s="50"/>
      <c r="L139" s="50"/>
    </row>
    <row r="140" spans="1:12" s="47" customFormat="1" ht="21.95" customHeight="1" x14ac:dyDescent="0.25">
      <c r="A140" s="43"/>
      <c r="B140" s="43"/>
      <c r="C140" s="44"/>
      <c r="D140" s="45"/>
      <c r="E140" s="49"/>
      <c r="F140" s="45"/>
      <c r="G140" s="45"/>
      <c r="H140" s="45"/>
      <c r="I140" s="50"/>
      <c r="J140" s="50" t="s">
        <v>1070</v>
      </c>
      <c r="K140" s="50"/>
      <c r="L140" s="50"/>
    </row>
    <row r="141" spans="1:12" s="47" customFormat="1" ht="21.95" customHeight="1" x14ac:dyDescent="0.25">
      <c r="A141" s="43"/>
      <c r="B141" s="43"/>
      <c r="C141" s="44"/>
      <c r="D141" s="45"/>
      <c r="E141" s="49"/>
      <c r="F141" s="45"/>
      <c r="G141" s="45"/>
      <c r="H141" s="45"/>
      <c r="I141" s="50"/>
      <c r="J141" s="51"/>
      <c r="K141" s="50"/>
      <c r="L141" s="50"/>
    </row>
    <row r="142" spans="1:12" s="47" customFormat="1" ht="21.95" customHeight="1" x14ac:dyDescent="0.3">
      <c r="A142" s="43"/>
      <c r="B142" s="43"/>
      <c r="C142" s="44"/>
      <c r="D142" s="45"/>
      <c r="E142" s="52" t="s">
        <v>1079</v>
      </c>
      <c r="F142" s="52"/>
      <c r="G142" s="52"/>
      <c r="H142" s="52"/>
      <c r="I142" s="52"/>
      <c r="J142" s="52"/>
      <c r="K142" s="52"/>
      <c r="L142" s="52"/>
    </row>
    <row r="143" spans="1:12" s="53" customFormat="1" x14ac:dyDescent="0.2">
      <c r="C143" s="54"/>
      <c r="D143" s="55"/>
      <c r="E143" s="55"/>
      <c r="G143" s="54"/>
      <c r="H143" s="54"/>
      <c r="I143" s="54"/>
      <c r="J143" s="54"/>
      <c r="K143" s="54"/>
      <c r="L143" s="54"/>
    </row>
    <row r="144" spans="1:12" s="53" customFormat="1" x14ac:dyDescent="0.2">
      <c r="C144" s="54"/>
      <c r="D144" s="55"/>
      <c r="E144" s="55"/>
      <c r="G144" s="54"/>
      <c r="H144" s="54"/>
      <c r="I144" s="54"/>
      <c r="J144" s="54"/>
      <c r="K144" s="54"/>
      <c r="L144" s="54"/>
    </row>
    <row r="145" spans="3:12" s="53" customFormat="1" x14ac:dyDescent="0.2">
      <c r="C145" s="54"/>
      <c r="D145" s="55"/>
      <c r="E145" s="55"/>
      <c r="G145" s="54"/>
      <c r="H145" s="54"/>
      <c r="I145" s="54"/>
      <c r="J145" s="54"/>
      <c r="K145" s="54"/>
      <c r="L145" s="54"/>
    </row>
    <row r="146" spans="3:12" s="53" customFormat="1" x14ac:dyDescent="0.2">
      <c r="C146" s="54"/>
      <c r="D146" s="55"/>
      <c r="E146" s="55"/>
      <c r="G146" s="54"/>
      <c r="H146" s="54"/>
      <c r="I146" s="54"/>
      <c r="J146" s="54"/>
      <c r="K146" s="54"/>
      <c r="L146" s="54"/>
    </row>
    <row r="147" spans="3:12" s="53" customFormat="1" x14ac:dyDescent="0.2">
      <c r="C147" s="54"/>
      <c r="D147" s="55"/>
      <c r="E147" s="55"/>
      <c r="G147" s="54"/>
      <c r="H147" s="54"/>
      <c r="I147" s="54"/>
      <c r="J147" s="54"/>
      <c r="K147" s="54"/>
      <c r="L147" s="54"/>
    </row>
    <row r="148" spans="3:12" s="53" customFormat="1" x14ac:dyDescent="0.2">
      <c r="C148" s="54"/>
      <c r="D148" s="55"/>
      <c r="E148" s="55"/>
      <c r="G148" s="54"/>
      <c r="H148" s="54"/>
      <c r="I148" s="54"/>
      <c r="J148" s="54"/>
      <c r="K148" s="54"/>
      <c r="L148" s="54"/>
    </row>
    <row r="149" spans="3:12" s="53" customFormat="1" x14ac:dyDescent="0.2">
      <c r="C149" s="54"/>
      <c r="D149" s="55"/>
      <c r="E149" s="55"/>
      <c r="G149" s="54"/>
      <c r="H149" s="54"/>
      <c r="I149" s="54"/>
      <c r="J149" s="54"/>
      <c r="K149" s="54"/>
      <c r="L149" s="54"/>
    </row>
    <row r="150" spans="3:12" s="53" customFormat="1" x14ac:dyDescent="0.2">
      <c r="C150" s="54"/>
      <c r="D150" s="55"/>
      <c r="E150" s="55"/>
      <c r="G150" s="54"/>
      <c r="H150" s="54"/>
      <c r="I150" s="54"/>
      <c r="J150" s="54"/>
      <c r="K150" s="54"/>
      <c r="L150" s="54"/>
    </row>
    <row r="151" spans="3:12" s="53" customFormat="1" x14ac:dyDescent="0.2">
      <c r="C151" s="54"/>
      <c r="D151" s="55"/>
      <c r="E151" s="55"/>
      <c r="G151" s="54"/>
      <c r="H151" s="54"/>
      <c r="I151" s="54"/>
      <c r="J151" s="54"/>
      <c r="K151" s="54"/>
      <c r="L151" s="54"/>
    </row>
    <row r="152" spans="3:12" s="53" customFormat="1" x14ac:dyDescent="0.2">
      <c r="C152" s="54"/>
      <c r="D152" s="55"/>
      <c r="E152" s="55"/>
      <c r="G152" s="54"/>
      <c r="H152" s="54"/>
      <c r="I152" s="54"/>
      <c r="J152" s="54"/>
      <c r="K152" s="54"/>
      <c r="L152" s="54"/>
    </row>
    <row r="153" spans="3:12" s="53" customFormat="1" x14ac:dyDescent="0.2">
      <c r="C153" s="54"/>
      <c r="D153" s="55"/>
      <c r="E153" s="55"/>
      <c r="G153" s="54"/>
      <c r="H153" s="54"/>
      <c r="I153" s="54"/>
      <c r="J153" s="54"/>
      <c r="K153" s="54"/>
      <c r="L153" s="54"/>
    </row>
    <row r="154" spans="3:12" s="53" customFormat="1" x14ac:dyDescent="0.2">
      <c r="C154" s="54"/>
      <c r="D154" s="55"/>
      <c r="E154" s="55"/>
      <c r="G154" s="54"/>
      <c r="H154" s="54"/>
      <c r="I154" s="54"/>
      <c r="J154" s="54"/>
      <c r="K154" s="54"/>
      <c r="L154" s="54"/>
    </row>
    <row r="155" spans="3:12" s="53" customFormat="1" x14ac:dyDescent="0.2">
      <c r="C155" s="54"/>
      <c r="D155" s="55"/>
      <c r="E155" s="55"/>
      <c r="G155" s="54"/>
      <c r="H155" s="54"/>
      <c r="I155" s="54"/>
      <c r="J155" s="54"/>
      <c r="K155" s="54"/>
      <c r="L155" s="54"/>
    </row>
    <row r="156" spans="3:12" s="53" customFormat="1" x14ac:dyDescent="0.2">
      <c r="C156" s="54"/>
      <c r="D156" s="55"/>
      <c r="E156" s="55"/>
      <c r="G156" s="54"/>
      <c r="H156" s="54"/>
      <c r="I156" s="54"/>
      <c r="J156" s="54"/>
      <c r="K156" s="54"/>
      <c r="L156" s="54"/>
    </row>
    <row r="157" spans="3:12" s="53" customFormat="1" x14ac:dyDescent="0.2">
      <c r="C157" s="54"/>
      <c r="D157" s="55"/>
      <c r="E157" s="55"/>
      <c r="G157" s="54"/>
      <c r="H157" s="54"/>
      <c r="I157" s="54"/>
      <c r="J157" s="54"/>
      <c r="K157" s="54"/>
      <c r="L157" s="54"/>
    </row>
    <row r="158" spans="3:12" s="53" customFormat="1" x14ac:dyDescent="0.2">
      <c r="C158" s="54"/>
      <c r="D158" s="55"/>
      <c r="E158" s="55"/>
      <c r="G158" s="54"/>
      <c r="H158" s="54"/>
      <c r="I158" s="54"/>
      <c r="J158" s="54"/>
      <c r="K158" s="54"/>
      <c r="L158" s="54"/>
    </row>
    <row r="159" spans="3:12" s="53" customFormat="1" x14ac:dyDescent="0.2">
      <c r="C159" s="54"/>
      <c r="D159" s="55"/>
      <c r="E159" s="55"/>
      <c r="G159" s="54"/>
      <c r="H159" s="54"/>
      <c r="I159" s="54"/>
      <c r="J159" s="54"/>
      <c r="K159" s="54"/>
      <c r="L159" s="54"/>
    </row>
    <row r="160" spans="3:12" s="53" customFormat="1" x14ac:dyDescent="0.2">
      <c r="C160" s="54"/>
      <c r="D160" s="55"/>
      <c r="E160" s="55"/>
      <c r="G160" s="54"/>
      <c r="H160" s="54"/>
      <c r="I160" s="54"/>
      <c r="J160" s="54"/>
      <c r="K160" s="54"/>
      <c r="L160" s="54"/>
    </row>
    <row r="161" spans="3:12" s="53" customFormat="1" x14ac:dyDescent="0.2">
      <c r="C161" s="54"/>
      <c r="D161" s="55"/>
      <c r="E161" s="55"/>
      <c r="G161" s="54"/>
      <c r="H161" s="54"/>
      <c r="I161" s="54"/>
      <c r="J161" s="54"/>
      <c r="K161" s="54"/>
      <c r="L161" s="54"/>
    </row>
    <row r="162" spans="3:12" s="53" customFormat="1" x14ac:dyDescent="0.2">
      <c r="C162" s="54"/>
      <c r="D162" s="55"/>
      <c r="E162" s="55"/>
      <c r="G162" s="54"/>
      <c r="H162" s="54"/>
      <c r="I162" s="54"/>
      <c r="J162" s="54"/>
      <c r="K162" s="54"/>
      <c r="L162" s="54"/>
    </row>
    <row r="163" spans="3:12" s="53" customFormat="1" x14ac:dyDescent="0.2">
      <c r="C163" s="54"/>
      <c r="D163" s="55"/>
      <c r="E163" s="55"/>
      <c r="G163" s="54"/>
      <c r="H163" s="54"/>
      <c r="I163" s="54"/>
      <c r="J163" s="54"/>
      <c r="K163" s="54"/>
      <c r="L163" s="54"/>
    </row>
    <row r="164" spans="3:12" s="53" customFormat="1" x14ac:dyDescent="0.2">
      <c r="C164" s="54"/>
      <c r="D164" s="55"/>
      <c r="E164" s="55"/>
      <c r="G164" s="54"/>
      <c r="H164" s="54"/>
      <c r="I164" s="54"/>
      <c r="J164" s="54"/>
      <c r="K164" s="54"/>
      <c r="L164" s="54"/>
    </row>
    <row r="165" spans="3:12" s="53" customFormat="1" x14ac:dyDescent="0.2">
      <c r="C165" s="54"/>
      <c r="D165" s="55"/>
      <c r="E165" s="55"/>
      <c r="G165" s="54"/>
      <c r="H165" s="54"/>
      <c r="I165" s="54"/>
      <c r="J165" s="54"/>
      <c r="K165" s="54"/>
      <c r="L165" s="54"/>
    </row>
    <row r="166" spans="3:12" s="53" customFormat="1" x14ac:dyDescent="0.2">
      <c r="C166" s="54"/>
      <c r="D166" s="55"/>
      <c r="E166" s="55"/>
      <c r="G166" s="54"/>
      <c r="H166" s="54"/>
      <c r="I166" s="54"/>
      <c r="J166" s="54"/>
      <c r="K166" s="54"/>
      <c r="L166" s="54"/>
    </row>
    <row r="167" spans="3:12" s="53" customFormat="1" x14ac:dyDescent="0.2">
      <c r="C167" s="54"/>
      <c r="D167" s="55"/>
      <c r="E167" s="55"/>
      <c r="G167" s="54"/>
      <c r="H167" s="54"/>
      <c r="I167" s="54"/>
      <c r="J167" s="54"/>
      <c r="K167" s="54"/>
      <c r="L167" s="54"/>
    </row>
    <row r="168" spans="3:12" s="53" customFormat="1" x14ac:dyDescent="0.2">
      <c r="C168" s="54"/>
      <c r="D168" s="55"/>
      <c r="E168" s="55"/>
      <c r="G168" s="54"/>
      <c r="H168" s="54"/>
      <c r="I168" s="54"/>
      <c r="J168" s="54"/>
      <c r="K168" s="54"/>
      <c r="L168" s="54"/>
    </row>
    <row r="169" spans="3:12" s="53" customFormat="1" x14ac:dyDescent="0.2">
      <c r="C169" s="54"/>
      <c r="D169" s="55"/>
      <c r="E169" s="55"/>
      <c r="G169" s="54"/>
      <c r="H169" s="54"/>
      <c r="I169" s="54"/>
      <c r="J169" s="54"/>
      <c r="K169" s="54"/>
      <c r="L169" s="54"/>
    </row>
    <row r="170" spans="3:12" s="53" customFormat="1" x14ac:dyDescent="0.2">
      <c r="C170" s="54"/>
      <c r="D170" s="55"/>
      <c r="E170" s="55"/>
      <c r="G170" s="54"/>
      <c r="H170" s="54"/>
      <c r="I170" s="54"/>
      <c r="J170" s="54"/>
      <c r="K170" s="54"/>
      <c r="L170" s="54"/>
    </row>
    <row r="171" spans="3:12" s="53" customFormat="1" x14ac:dyDescent="0.2">
      <c r="C171" s="54"/>
      <c r="D171" s="55"/>
      <c r="E171" s="55"/>
      <c r="G171" s="54"/>
      <c r="H171" s="54"/>
      <c r="I171" s="54"/>
      <c r="J171" s="54"/>
      <c r="K171" s="54"/>
      <c r="L171" s="54"/>
    </row>
    <row r="172" spans="3:12" s="53" customFormat="1" x14ac:dyDescent="0.2">
      <c r="C172" s="54"/>
      <c r="D172" s="55"/>
      <c r="E172" s="55"/>
      <c r="G172" s="54"/>
      <c r="H172" s="54"/>
      <c r="I172" s="54"/>
      <c r="J172" s="54"/>
      <c r="K172" s="54"/>
      <c r="L172" s="54"/>
    </row>
    <row r="173" spans="3:12" s="53" customFormat="1" x14ac:dyDescent="0.2">
      <c r="C173" s="54"/>
      <c r="D173" s="55"/>
      <c r="E173" s="55"/>
      <c r="G173" s="54"/>
      <c r="H173" s="54"/>
      <c r="I173" s="54"/>
      <c r="J173" s="54"/>
      <c r="K173" s="54"/>
      <c r="L173" s="54"/>
    </row>
    <row r="174" spans="3:12" s="53" customFormat="1" x14ac:dyDescent="0.2">
      <c r="C174" s="54"/>
      <c r="D174" s="55"/>
      <c r="E174" s="55"/>
      <c r="G174" s="54"/>
      <c r="H174" s="54"/>
      <c r="I174" s="54"/>
      <c r="J174" s="54"/>
      <c r="K174" s="54"/>
      <c r="L174" s="54"/>
    </row>
    <row r="175" spans="3:12" s="53" customFormat="1" x14ac:dyDescent="0.2">
      <c r="C175" s="54"/>
      <c r="D175" s="55"/>
      <c r="E175" s="55"/>
      <c r="G175" s="54"/>
      <c r="H175" s="54"/>
      <c r="I175" s="54"/>
      <c r="J175" s="54"/>
      <c r="K175" s="54"/>
      <c r="L175" s="54"/>
    </row>
    <row r="176" spans="3:12" s="53" customFormat="1" x14ac:dyDescent="0.2">
      <c r="C176" s="54"/>
      <c r="D176" s="55"/>
      <c r="E176" s="55"/>
      <c r="G176" s="54"/>
      <c r="H176" s="54"/>
      <c r="I176" s="54"/>
      <c r="J176" s="54"/>
      <c r="K176" s="54"/>
      <c r="L176" s="54"/>
    </row>
    <row r="177" spans="3:12" s="53" customFormat="1" x14ac:dyDescent="0.2">
      <c r="C177" s="54"/>
      <c r="D177" s="55"/>
      <c r="E177" s="55"/>
      <c r="G177" s="54"/>
      <c r="H177" s="54"/>
      <c r="I177" s="54"/>
      <c r="J177" s="54"/>
      <c r="K177" s="54"/>
      <c r="L177" s="54"/>
    </row>
    <row r="178" spans="3:12" s="53" customFormat="1" x14ac:dyDescent="0.2">
      <c r="C178" s="54"/>
      <c r="D178" s="55"/>
      <c r="E178" s="55"/>
      <c r="G178" s="54"/>
      <c r="H178" s="54"/>
      <c r="I178" s="54"/>
      <c r="J178" s="54"/>
      <c r="K178" s="54"/>
      <c r="L178" s="54"/>
    </row>
    <row r="179" spans="3:12" s="53" customFormat="1" x14ac:dyDescent="0.2">
      <c r="C179" s="54"/>
      <c r="D179" s="55"/>
      <c r="E179" s="55"/>
      <c r="G179" s="54"/>
      <c r="H179" s="54"/>
      <c r="I179" s="54"/>
      <c r="J179" s="54"/>
      <c r="K179" s="54"/>
      <c r="L179" s="54"/>
    </row>
    <row r="180" spans="3:12" s="53" customFormat="1" x14ac:dyDescent="0.2">
      <c r="C180" s="54"/>
      <c r="D180" s="55"/>
      <c r="E180" s="55"/>
      <c r="G180" s="54"/>
      <c r="H180" s="54"/>
      <c r="I180" s="54"/>
      <c r="J180" s="54"/>
      <c r="K180" s="54"/>
      <c r="L180" s="54"/>
    </row>
    <row r="181" spans="3:12" s="53" customFormat="1" x14ac:dyDescent="0.2">
      <c r="C181" s="54"/>
      <c r="D181" s="55"/>
      <c r="E181" s="55"/>
      <c r="G181" s="54"/>
      <c r="H181" s="54"/>
      <c r="I181" s="54"/>
      <c r="J181" s="54"/>
      <c r="K181" s="54"/>
      <c r="L181" s="54"/>
    </row>
    <row r="182" spans="3:12" s="53" customFormat="1" x14ac:dyDescent="0.2">
      <c r="C182" s="54"/>
      <c r="D182" s="55"/>
      <c r="E182" s="55"/>
      <c r="G182" s="54"/>
      <c r="H182" s="54"/>
      <c r="I182" s="54"/>
      <c r="J182" s="54"/>
      <c r="K182" s="54"/>
      <c r="L182" s="54"/>
    </row>
    <row r="183" spans="3:12" s="53" customFormat="1" x14ac:dyDescent="0.2">
      <c r="C183" s="54"/>
      <c r="D183" s="55"/>
      <c r="E183" s="55"/>
      <c r="G183" s="54"/>
      <c r="H183" s="54"/>
      <c r="I183" s="54"/>
      <c r="J183" s="54"/>
      <c r="K183" s="54"/>
      <c r="L183" s="54"/>
    </row>
    <row r="184" spans="3:12" s="53" customFormat="1" x14ac:dyDescent="0.2">
      <c r="C184" s="54"/>
      <c r="D184" s="55"/>
      <c r="E184" s="55"/>
      <c r="G184" s="54"/>
      <c r="H184" s="54"/>
      <c r="I184" s="54"/>
      <c r="J184" s="54"/>
      <c r="K184" s="54"/>
      <c r="L184" s="54"/>
    </row>
    <row r="185" spans="3:12" s="53" customFormat="1" x14ac:dyDescent="0.2">
      <c r="C185" s="54"/>
      <c r="D185" s="55"/>
      <c r="E185" s="55"/>
      <c r="G185" s="54"/>
      <c r="H185" s="54"/>
      <c r="I185" s="54"/>
      <c r="J185" s="54"/>
      <c r="K185" s="54"/>
      <c r="L185" s="54"/>
    </row>
    <row r="186" spans="3:12" s="53" customFormat="1" x14ac:dyDescent="0.2">
      <c r="C186" s="54"/>
      <c r="D186" s="55"/>
      <c r="E186" s="55"/>
      <c r="G186" s="54"/>
      <c r="H186" s="54"/>
      <c r="I186" s="54"/>
      <c r="J186" s="54"/>
      <c r="K186" s="54"/>
      <c r="L186" s="54"/>
    </row>
    <row r="187" spans="3:12" s="53" customFormat="1" x14ac:dyDescent="0.2">
      <c r="C187" s="54"/>
      <c r="D187" s="55"/>
      <c r="E187" s="55"/>
      <c r="G187" s="54"/>
      <c r="H187" s="54"/>
      <c r="I187" s="54"/>
      <c r="J187" s="54"/>
      <c r="K187" s="54"/>
      <c r="L187" s="54"/>
    </row>
    <row r="188" spans="3:12" s="53" customFormat="1" x14ac:dyDescent="0.2">
      <c r="C188" s="54"/>
      <c r="D188" s="55"/>
      <c r="E188" s="55"/>
      <c r="G188" s="54"/>
      <c r="H188" s="54"/>
      <c r="I188" s="54"/>
      <c r="J188" s="54"/>
      <c r="K188" s="54"/>
      <c r="L188" s="54"/>
    </row>
    <row r="189" spans="3:12" s="53" customFormat="1" x14ac:dyDescent="0.2">
      <c r="C189" s="54"/>
      <c r="D189" s="55"/>
      <c r="E189" s="55"/>
      <c r="G189" s="54"/>
      <c r="H189" s="54"/>
      <c r="I189" s="54"/>
      <c r="J189" s="54"/>
      <c r="K189" s="54"/>
      <c r="L189" s="54"/>
    </row>
    <row r="190" spans="3:12" s="53" customFormat="1" x14ac:dyDescent="0.2">
      <c r="C190" s="54"/>
      <c r="D190" s="55"/>
      <c r="E190" s="55"/>
      <c r="G190" s="54"/>
      <c r="H190" s="54"/>
      <c r="I190" s="54"/>
      <c r="J190" s="54"/>
      <c r="K190" s="54"/>
      <c r="L190" s="54"/>
    </row>
    <row r="191" spans="3:12" s="53" customFormat="1" x14ac:dyDescent="0.2">
      <c r="C191" s="54"/>
      <c r="D191" s="55"/>
      <c r="E191" s="55"/>
      <c r="G191" s="54"/>
      <c r="H191" s="54"/>
      <c r="I191" s="54"/>
      <c r="J191" s="54"/>
      <c r="K191" s="54"/>
      <c r="L191" s="54"/>
    </row>
    <row r="192" spans="3:12" s="53" customFormat="1" x14ac:dyDescent="0.2">
      <c r="C192" s="54"/>
      <c r="D192" s="55"/>
      <c r="E192" s="55"/>
      <c r="G192" s="54"/>
      <c r="H192" s="54"/>
      <c r="I192" s="54"/>
      <c r="J192" s="54"/>
      <c r="K192" s="54"/>
      <c r="L192" s="54"/>
    </row>
    <row r="193" spans="3:12" s="53" customFormat="1" x14ac:dyDescent="0.2">
      <c r="C193" s="54"/>
      <c r="D193" s="55"/>
      <c r="E193" s="55"/>
      <c r="G193" s="54"/>
      <c r="H193" s="54"/>
      <c r="I193" s="54"/>
      <c r="J193" s="54"/>
      <c r="K193" s="54"/>
      <c r="L193" s="54"/>
    </row>
    <row r="194" spans="3:12" s="53" customFormat="1" x14ac:dyDescent="0.2">
      <c r="C194" s="54"/>
      <c r="D194" s="55"/>
      <c r="E194" s="55"/>
      <c r="G194" s="54"/>
      <c r="H194" s="54"/>
      <c r="I194" s="54"/>
      <c r="J194" s="54"/>
      <c r="K194" s="54"/>
      <c r="L194" s="54"/>
    </row>
    <row r="195" spans="3:12" s="53" customFormat="1" x14ac:dyDescent="0.2">
      <c r="C195" s="54"/>
      <c r="D195" s="55"/>
      <c r="E195" s="55"/>
      <c r="G195" s="54"/>
      <c r="H195" s="54"/>
      <c r="I195" s="54"/>
      <c r="J195" s="54"/>
      <c r="K195" s="54"/>
      <c r="L195" s="54"/>
    </row>
    <row r="196" spans="3:12" s="53" customFormat="1" x14ac:dyDescent="0.2">
      <c r="C196" s="54"/>
      <c r="D196" s="55"/>
      <c r="E196" s="55"/>
      <c r="G196" s="54"/>
      <c r="H196" s="54"/>
      <c r="I196" s="54"/>
      <c r="J196" s="54"/>
      <c r="K196" s="54"/>
      <c r="L196" s="54"/>
    </row>
    <row r="197" spans="3:12" s="53" customFormat="1" x14ac:dyDescent="0.2">
      <c r="C197" s="54"/>
      <c r="D197" s="55"/>
      <c r="E197" s="55"/>
      <c r="G197" s="54"/>
      <c r="H197" s="54"/>
      <c r="I197" s="54"/>
      <c r="J197" s="54"/>
      <c r="K197" s="54"/>
      <c r="L197" s="54"/>
    </row>
    <row r="198" spans="3:12" s="53" customFormat="1" x14ac:dyDescent="0.2">
      <c r="C198" s="54"/>
      <c r="D198" s="55"/>
      <c r="E198" s="55"/>
      <c r="G198" s="54"/>
      <c r="H198" s="54"/>
      <c r="I198" s="54"/>
      <c r="J198" s="54"/>
      <c r="K198" s="54"/>
      <c r="L198" s="54"/>
    </row>
    <row r="199" spans="3:12" s="53" customFormat="1" x14ac:dyDescent="0.2">
      <c r="C199" s="54"/>
      <c r="D199" s="55"/>
      <c r="E199" s="55"/>
      <c r="G199" s="54"/>
      <c r="H199" s="54"/>
      <c r="I199" s="54"/>
      <c r="J199" s="54"/>
      <c r="K199" s="54"/>
      <c r="L199" s="54"/>
    </row>
    <row r="200" spans="3:12" s="53" customFormat="1" x14ac:dyDescent="0.2">
      <c r="C200" s="54"/>
      <c r="D200" s="55"/>
      <c r="E200" s="55"/>
      <c r="G200" s="54"/>
      <c r="H200" s="54"/>
      <c r="I200" s="54"/>
      <c r="J200" s="54"/>
      <c r="K200" s="54"/>
      <c r="L200" s="54"/>
    </row>
    <row r="201" spans="3:12" s="53" customFormat="1" x14ac:dyDescent="0.2">
      <c r="C201" s="54"/>
      <c r="D201" s="55"/>
      <c r="E201" s="55"/>
      <c r="G201" s="54"/>
      <c r="H201" s="54"/>
      <c r="I201" s="54"/>
      <c r="J201" s="54"/>
      <c r="K201" s="54"/>
      <c r="L201" s="54"/>
    </row>
    <row r="202" spans="3:12" s="53" customFormat="1" x14ac:dyDescent="0.2">
      <c r="C202" s="54"/>
      <c r="D202" s="55"/>
      <c r="E202" s="55"/>
      <c r="G202" s="54"/>
      <c r="H202" s="54"/>
      <c r="I202" s="54"/>
      <c r="J202" s="54"/>
      <c r="K202" s="54"/>
      <c r="L202" s="54"/>
    </row>
    <row r="203" spans="3:12" s="53" customFormat="1" x14ac:dyDescent="0.2">
      <c r="C203" s="54"/>
      <c r="D203" s="55"/>
      <c r="E203" s="55"/>
      <c r="G203" s="54"/>
      <c r="H203" s="54"/>
      <c r="I203" s="54"/>
      <c r="J203" s="54"/>
      <c r="K203" s="54"/>
      <c r="L203" s="54"/>
    </row>
  </sheetData>
  <mergeCells count="21">
    <mergeCell ref="L7:L8"/>
    <mergeCell ref="A135:H135"/>
    <mergeCell ref="E136:L136"/>
    <mergeCell ref="E137:L137"/>
    <mergeCell ref="E142:L142"/>
    <mergeCell ref="A6:L6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A1:D1"/>
    <mergeCell ref="H1:L1"/>
    <mergeCell ref="A2:D2"/>
    <mergeCell ref="H2:L2"/>
    <mergeCell ref="A4:L4"/>
    <mergeCell ref="A5:L5"/>
  </mergeCells>
  <pageMargins left="0.22" right="0.17" top="0.47" bottom="0.4" header="0.31496062992126" footer="0.2"/>
  <pageSetup paperSize="9" orientation="landscape" r:id="rId1"/>
  <headerFooter>
    <oddFooter>&amp;CSV K54 Thi 15-10-2016&amp;R&amp;P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zoomScaleNormal="100" workbookViewId="0">
      <selection activeCell="G18" sqref="G18"/>
    </sheetView>
  </sheetViews>
  <sheetFormatPr defaultColWidth="9.125" defaultRowHeight="12" x14ac:dyDescent="0.2"/>
  <cols>
    <col min="1" max="2" width="5.375" style="19" customWidth="1"/>
    <col min="3" max="3" width="21.75" style="19" customWidth="1"/>
    <col min="4" max="4" width="18.625" style="19" customWidth="1"/>
    <col min="5" max="5" width="10.125" style="19" customWidth="1"/>
    <col min="6" max="6" width="14.25" style="19" customWidth="1"/>
    <col min="7" max="7" width="10.625" style="19" customWidth="1"/>
    <col min="8" max="8" width="16.125" style="19" customWidth="1"/>
    <col min="9" max="9" width="8" style="56" customWidth="1"/>
    <col min="10" max="10" width="7.125" style="56" customWidth="1"/>
    <col min="11" max="11" width="6.875" style="56" customWidth="1"/>
    <col min="12" max="12" width="7" style="56" customWidth="1"/>
    <col min="13" max="13" width="3.25" style="19" customWidth="1"/>
    <col min="14" max="256" width="9.125" style="19"/>
    <col min="257" max="258" width="5.375" style="19" customWidth="1"/>
    <col min="259" max="259" width="21.75" style="19" customWidth="1"/>
    <col min="260" max="260" width="18.625" style="19" customWidth="1"/>
    <col min="261" max="261" width="10.125" style="19" customWidth="1"/>
    <col min="262" max="262" width="14.25" style="19" customWidth="1"/>
    <col min="263" max="263" width="10.625" style="19" customWidth="1"/>
    <col min="264" max="264" width="16.125" style="19" customWidth="1"/>
    <col min="265" max="265" width="8" style="19" customWidth="1"/>
    <col min="266" max="266" width="7.125" style="19" customWidth="1"/>
    <col min="267" max="267" width="6.875" style="19" customWidth="1"/>
    <col min="268" max="268" width="7" style="19" customWidth="1"/>
    <col min="269" max="269" width="3.25" style="19" customWidth="1"/>
    <col min="270" max="512" width="9.125" style="19"/>
    <col min="513" max="514" width="5.375" style="19" customWidth="1"/>
    <col min="515" max="515" width="21.75" style="19" customWidth="1"/>
    <col min="516" max="516" width="18.625" style="19" customWidth="1"/>
    <col min="517" max="517" width="10.125" style="19" customWidth="1"/>
    <col min="518" max="518" width="14.25" style="19" customWidth="1"/>
    <col min="519" max="519" width="10.625" style="19" customWidth="1"/>
    <col min="520" max="520" width="16.125" style="19" customWidth="1"/>
    <col min="521" max="521" width="8" style="19" customWidth="1"/>
    <col min="522" max="522" width="7.125" style="19" customWidth="1"/>
    <col min="523" max="523" width="6.875" style="19" customWidth="1"/>
    <col min="524" max="524" width="7" style="19" customWidth="1"/>
    <col min="525" max="525" width="3.25" style="19" customWidth="1"/>
    <col min="526" max="768" width="9.125" style="19"/>
    <col min="769" max="770" width="5.375" style="19" customWidth="1"/>
    <col min="771" max="771" width="21.75" style="19" customWidth="1"/>
    <col min="772" max="772" width="18.625" style="19" customWidth="1"/>
    <col min="773" max="773" width="10.125" style="19" customWidth="1"/>
    <col min="774" max="774" width="14.25" style="19" customWidth="1"/>
    <col min="775" max="775" width="10.625" style="19" customWidth="1"/>
    <col min="776" max="776" width="16.125" style="19" customWidth="1"/>
    <col min="777" max="777" width="8" style="19" customWidth="1"/>
    <col min="778" max="778" width="7.125" style="19" customWidth="1"/>
    <col min="779" max="779" width="6.875" style="19" customWidth="1"/>
    <col min="780" max="780" width="7" style="19" customWidth="1"/>
    <col min="781" max="781" width="3.25" style="19" customWidth="1"/>
    <col min="782" max="1024" width="9.125" style="19"/>
    <col min="1025" max="1026" width="5.375" style="19" customWidth="1"/>
    <col min="1027" max="1027" width="21.75" style="19" customWidth="1"/>
    <col min="1028" max="1028" width="18.625" style="19" customWidth="1"/>
    <col min="1029" max="1029" width="10.125" style="19" customWidth="1"/>
    <col min="1030" max="1030" width="14.25" style="19" customWidth="1"/>
    <col min="1031" max="1031" width="10.625" style="19" customWidth="1"/>
    <col min="1032" max="1032" width="16.125" style="19" customWidth="1"/>
    <col min="1033" max="1033" width="8" style="19" customWidth="1"/>
    <col min="1034" max="1034" width="7.125" style="19" customWidth="1"/>
    <col min="1035" max="1035" width="6.875" style="19" customWidth="1"/>
    <col min="1036" max="1036" width="7" style="19" customWidth="1"/>
    <col min="1037" max="1037" width="3.25" style="19" customWidth="1"/>
    <col min="1038" max="1280" width="9.125" style="19"/>
    <col min="1281" max="1282" width="5.375" style="19" customWidth="1"/>
    <col min="1283" max="1283" width="21.75" style="19" customWidth="1"/>
    <col min="1284" max="1284" width="18.625" style="19" customWidth="1"/>
    <col min="1285" max="1285" width="10.125" style="19" customWidth="1"/>
    <col min="1286" max="1286" width="14.25" style="19" customWidth="1"/>
    <col min="1287" max="1287" width="10.625" style="19" customWidth="1"/>
    <col min="1288" max="1288" width="16.125" style="19" customWidth="1"/>
    <col min="1289" max="1289" width="8" style="19" customWidth="1"/>
    <col min="1290" max="1290" width="7.125" style="19" customWidth="1"/>
    <col min="1291" max="1291" width="6.875" style="19" customWidth="1"/>
    <col min="1292" max="1292" width="7" style="19" customWidth="1"/>
    <col min="1293" max="1293" width="3.25" style="19" customWidth="1"/>
    <col min="1294" max="1536" width="9.125" style="19"/>
    <col min="1537" max="1538" width="5.375" style="19" customWidth="1"/>
    <col min="1539" max="1539" width="21.75" style="19" customWidth="1"/>
    <col min="1540" max="1540" width="18.625" style="19" customWidth="1"/>
    <col min="1541" max="1541" width="10.125" style="19" customWidth="1"/>
    <col min="1542" max="1542" width="14.25" style="19" customWidth="1"/>
    <col min="1543" max="1543" width="10.625" style="19" customWidth="1"/>
    <col min="1544" max="1544" width="16.125" style="19" customWidth="1"/>
    <col min="1545" max="1545" width="8" style="19" customWidth="1"/>
    <col min="1546" max="1546" width="7.125" style="19" customWidth="1"/>
    <col min="1547" max="1547" width="6.875" style="19" customWidth="1"/>
    <col min="1548" max="1548" width="7" style="19" customWidth="1"/>
    <col min="1549" max="1549" width="3.25" style="19" customWidth="1"/>
    <col min="1550" max="1792" width="9.125" style="19"/>
    <col min="1793" max="1794" width="5.375" style="19" customWidth="1"/>
    <col min="1795" max="1795" width="21.75" style="19" customWidth="1"/>
    <col min="1796" max="1796" width="18.625" style="19" customWidth="1"/>
    <col min="1797" max="1797" width="10.125" style="19" customWidth="1"/>
    <col min="1798" max="1798" width="14.25" style="19" customWidth="1"/>
    <col min="1799" max="1799" width="10.625" style="19" customWidth="1"/>
    <col min="1800" max="1800" width="16.125" style="19" customWidth="1"/>
    <col min="1801" max="1801" width="8" style="19" customWidth="1"/>
    <col min="1802" max="1802" width="7.125" style="19" customWidth="1"/>
    <col min="1803" max="1803" width="6.875" style="19" customWidth="1"/>
    <col min="1804" max="1804" width="7" style="19" customWidth="1"/>
    <col min="1805" max="1805" width="3.25" style="19" customWidth="1"/>
    <col min="1806" max="2048" width="9.125" style="19"/>
    <col min="2049" max="2050" width="5.375" style="19" customWidth="1"/>
    <col min="2051" max="2051" width="21.75" style="19" customWidth="1"/>
    <col min="2052" max="2052" width="18.625" style="19" customWidth="1"/>
    <col min="2053" max="2053" width="10.125" style="19" customWidth="1"/>
    <col min="2054" max="2054" width="14.25" style="19" customWidth="1"/>
    <col min="2055" max="2055" width="10.625" style="19" customWidth="1"/>
    <col min="2056" max="2056" width="16.125" style="19" customWidth="1"/>
    <col min="2057" max="2057" width="8" style="19" customWidth="1"/>
    <col min="2058" max="2058" width="7.125" style="19" customWidth="1"/>
    <col min="2059" max="2059" width="6.875" style="19" customWidth="1"/>
    <col min="2060" max="2060" width="7" style="19" customWidth="1"/>
    <col min="2061" max="2061" width="3.25" style="19" customWidth="1"/>
    <col min="2062" max="2304" width="9.125" style="19"/>
    <col min="2305" max="2306" width="5.375" style="19" customWidth="1"/>
    <col min="2307" max="2307" width="21.75" style="19" customWidth="1"/>
    <col min="2308" max="2308" width="18.625" style="19" customWidth="1"/>
    <col min="2309" max="2309" width="10.125" style="19" customWidth="1"/>
    <col min="2310" max="2310" width="14.25" style="19" customWidth="1"/>
    <col min="2311" max="2311" width="10.625" style="19" customWidth="1"/>
    <col min="2312" max="2312" width="16.125" style="19" customWidth="1"/>
    <col min="2313" max="2313" width="8" style="19" customWidth="1"/>
    <col min="2314" max="2314" width="7.125" style="19" customWidth="1"/>
    <col min="2315" max="2315" width="6.875" style="19" customWidth="1"/>
    <col min="2316" max="2316" width="7" style="19" customWidth="1"/>
    <col min="2317" max="2317" width="3.25" style="19" customWidth="1"/>
    <col min="2318" max="2560" width="9.125" style="19"/>
    <col min="2561" max="2562" width="5.375" style="19" customWidth="1"/>
    <col min="2563" max="2563" width="21.75" style="19" customWidth="1"/>
    <col min="2564" max="2564" width="18.625" style="19" customWidth="1"/>
    <col min="2565" max="2565" width="10.125" style="19" customWidth="1"/>
    <col min="2566" max="2566" width="14.25" style="19" customWidth="1"/>
    <col min="2567" max="2567" width="10.625" style="19" customWidth="1"/>
    <col min="2568" max="2568" width="16.125" style="19" customWidth="1"/>
    <col min="2569" max="2569" width="8" style="19" customWidth="1"/>
    <col min="2570" max="2570" width="7.125" style="19" customWidth="1"/>
    <col min="2571" max="2571" width="6.875" style="19" customWidth="1"/>
    <col min="2572" max="2572" width="7" style="19" customWidth="1"/>
    <col min="2573" max="2573" width="3.25" style="19" customWidth="1"/>
    <col min="2574" max="2816" width="9.125" style="19"/>
    <col min="2817" max="2818" width="5.375" style="19" customWidth="1"/>
    <col min="2819" max="2819" width="21.75" style="19" customWidth="1"/>
    <col min="2820" max="2820" width="18.625" style="19" customWidth="1"/>
    <col min="2821" max="2821" width="10.125" style="19" customWidth="1"/>
    <col min="2822" max="2822" width="14.25" style="19" customWidth="1"/>
    <col min="2823" max="2823" width="10.625" style="19" customWidth="1"/>
    <col min="2824" max="2824" width="16.125" style="19" customWidth="1"/>
    <col min="2825" max="2825" width="8" style="19" customWidth="1"/>
    <col min="2826" max="2826" width="7.125" style="19" customWidth="1"/>
    <col min="2827" max="2827" width="6.875" style="19" customWidth="1"/>
    <col min="2828" max="2828" width="7" style="19" customWidth="1"/>
    <col min="2829" max="2829" width="3.25" style="19" customWidth="1"/>
    <col min="2830" max="3072" width="9.125" style="19"/>
    <col min="3073" max="3074" width="5.375" style="19" customWidth="1"/>
    <col min="3075" max="3075" width="21.75" style="19" customWidth="1"/>
    <col min="3076" max="3076" width="18.625" style="19" customWidth="1"/>
    <col min="3077" max="3077" width="10.125" style="19" customWidth="1"/>
    <col min="3078" max="3078" width="14.25" style="19" customWidth="1"/>
    <col min="3079" max="3079" width="10.625" style="19" customWidth="1"/>
    <col min="3080" max="3080" width="16.125" style="19" customWidth="1"/>
    <col min="3081" max="3081" width="8" style="19" customWidth="1"/>
    <col min="3082" max="3082" width="7.125" style="19" customWidth="1"/>
    <col min="3083" max="3083" width="6.875" style="19" customWidth="1"/>
    <col min="3084" max="3084" width="7" style="19" customWidth="1"/>
    <col min="3085" max="3085" width="3.25" style="19" customWidth="1"/>
    <col min="3086" max="3328" width="9.125" style="19"/>
    <col min="3329" max="3330" width="5.375" style="19" customWidth="1"/>
    <col min="3331" max="3331" width="21.75" style="19" customWidth="1"/>
    <col min="3332" max="3332" width="18.625" style="19" customWidth="1"/>
    <col min="3333" max="3333" width="10.125" style="19" customWidth="1"/>
    <col min="3334" max="3334" width="14.25" style="19" customWidth="1"/>
    <col min="3335" max="3335" width="10.625" style="19" customWidth="1"/>
    <col min="3336" max="3336" width="16.125" style="19" customWidth="1"/>
    <col min="3337" max="3337" width="8" style="19" customWidth="1"/>
    <col min="3338" max="3338" width="7.125" style="19" customWidth="1"/>
    <col min="3339" max="3339" width="6.875" style="19" customWidth="1"/>
    <col min="3340" max="3340" width="7" style="19" customWidth="1"/>
    <col min="3341" max="3341" width="3.25" style="19" customWidth="1"/>
    <col min="3342" max="3584" width="9.125" style="19"/>
    <col min="3585" max="3586" width="5.375" style="19" customWidth="1"/>
    <col min="3587" max="3587" width="21.75" style="19" customWidth="1"/>
    <col min="3588" max="3588" width="18.625" style="19" customWidth="1"/>
    <col min="3589" max="3589" width="10.125" style="19" customWidth="1"/>
    <col min="3590" max="3590" width="14.25" style="19" customWidth="1"/>
    <col min="3591" max="3591" width="10.625" style="19" customWidth="1"/>
    <col min="3592" max="3592" width="16.125" style="19" customWidth="1"/>
    <col min="3593" max="3593" width="8" style="19" customWidth="1"/>
    <col min="3594" max="3594" width="7.125" style="19" customWidth="1"/>
    <col min="3595" max="3595" width="6.875" style="19" customWidth="1"/>
    <col min="3596" max="3596" width="7" style="19" customWidth="1"/>
    <col min="3597" max="3597" width="3.25" style="19" customWidth="1"/>
    <col min="3598" max="3840" width="9.125" style="19"/>
    <col min="3841" max="3842" width="5.375" style="19" customWidth="1"/>
    <col min="3843" max="3843" width="21.75" style="19" customWidth="1"/>
    <col min="3844" max="3844" width="18.625" style="19" customWidth="1"/>
    <col min="3845" max="3845" width="10.125" style="19" customWidth="1"/>
    <col min="3846" max="3846" width="14.25" style="19" customWidth="1"/>
    <col min="3847" max="3847" width="10.625" style="19" customWidth="1"/>
    <col min="3848" max="3848" width="16.125" style="19" customWidth="1"/>
    <col min="3849" max="3849" width="8" style="19" customWidth="1"/>
    <col min="3850" max="3850" width="7.125" style="19" customWidth="1"/>
    <col min="3851" max="3851" width="6.875" style="19" customWidth="1"/>
    <col min="3852" max="3852" width="7" style="19" customWidth="1"/>
    <col min="3853" max="3853" width="3.25" style="19" customWidth="1"/>
    <col min="3854" max="4096" width="9.125" style="19"/>
    <col min="4097" max="4098" width="5.375" style="19" customWidth="1"/>
    <col min="4099" max="4099" width="21.75" style="19" customWidth="1"/>
    <col min="4100" max="4100" width="18.625" style="19" customWidth="1"/>
    <col min="4101" max="4101" width="10.125" style="19" customWidth="1"/>
    <col min="4102" max="4102" width="14.25" style="19" customWidth="1"/>
    <col min="4103" max="4103" width="10.625" style="19" customWidth="1"/>
    <col min="4104" max="4104" width="16.125" style="19" customWidth="1"/>
    <col min="4105" max="4105" width="8" style="19" customWidth="1"/>
    <col min="4106" max="4106" width="7.125" style="19" customWidth="1"/>
    <col min="4107" max="4107" width="6.875" style="19" customWidth="1"/>
    <col min="4108" max="4108" width="7" style="19" customWidth="1"/>
    <col min="4109" max="4109" width="3.25" style="19" customWidth="1"/>
    <col min="4110" max="4352" width="9.125" style="19"/>
    <col min="4353" max="4354" width="5.375" style="19" customWidth="1"/>
    <col min="4355" max="4355" width="21.75" style="19" customWidth="1"/>
    <col min="4356" max="4356" width="18.625" style="19" customWidth="1"/>
    <col min="4357" max="4357" width="10.125" style="19" customWidth="1"/>
    <col min="4358" max="4358" width="14.25" style="19" customWidth="1"/>
    <col min="4359" max="4359" width="10.625" style="19" customWidth="1"/>
    <col min="4360" max="4360" width="16.125" style="19" customWidth="1"/>
    <col min="4361" max="4361" width="8" style="19" customWidth="1"/>
    <col min="4362" max="4362" width="7.125" style="19" customWidth="1"/>
    <col min="4363" max="4363" width="6.875" style="19" customWidth="1"/>
    <col min="4364" max="4364" width="7" style="19" customWidth="1"/>
    <col min="4365" max="4365" width="3.25" style="19" customWidth="1"/>
    <col min="4366" max="4608" width="9.125" style="19"/>
    <col min="4609" max="4610" width="5.375" style="19" customWidth="1"/>
    <col min="4611" max="4611" width="21.75" style="19" customWidth="1"/>
    <col min="4612" max="4612" width="18.625" style="19" customWidth="1"/>
    <col min="4613" max="4613" width="10.125" style="19" customWidth="1"/>
    <col min="4614" max="4614" width="14.25" style="19" customWidth="1"/>
    <col min="4615" max="4615" width="10.625" style="19" customWidth="1"/>
    <col min="4616" max="4616" width="16.125" style="19" customWidth="1"/>
    <col min="4617" max="4617" width="8" style="19" customWidth="1"/>
    <col min="4618" max="4618" width="7.125" style="19" customWidth="1"/>
    <col min="4619" max="4619" width="6.875" style="19" customWidth="1"/>
    <col min="4620" max="4620" width="7" style="19" customWidth="1"/>
    <col min="4621" max="4621" width="3.25" style="19" customWidth="1"/>
    <col min="4622" max="4864" width="9.125" style="19"/>
    <col min="4865" max="4866" width="5.375" style="19" customWidth="1"/>
    <col min="4867" max="4867" width="21.75" style="19" customWidth="1"/>
    <col min="4868" max="4868" width="18.625" style="19" customWidth="1"/>
    <col min="4869" max="4869" width="10.125" style="19" customWidth="1"/>
    <col min="4870" max="4870" width="14.25" style="19" customWidth="1"/>
    <col min="4871" max="4871" width="10.625" style="19" customWidth="1"/>
    <col min="4872" max="4872" width="16.125" style="19" customWidth="1"/>
    <col min="4873" max="4873" width="8" style="19" customWidth="1"/>
    <col min="4874" max="4874" width="7.125" style="19" customWidth="1"/>
    <col min="4875" max="4875" width="6.875" style="19" customWidth="1"/>
    <col min="4876" max="4876" width="7" style="19" customWidth="1"/>
    <col min="4877" max="4877" width="3.25" style="19" customWidth="1"/>
    <col min="4878" max="5120" width="9.125" style="19"/>
    <col min="5121" max="5122" width="5.375" style="19" customWidth="1"/>
    <col min="5123" max="5123" width="21.75" style="19" customWidth="1"/>
    <col min="5124" max="5124" width="18.625" style="19" customWidth="1"/>
    <col min="5125" max="5125" width="10.125" style="19" customWidth="1"/>
    <col min="5126" max="5126" width="14.25" style="19" customWidth="1"/>
    <col min="5127" max="5127" width="10.625" style="19" customWidth="1"/>
    <col min="5128" max="5128" width="16.125" style="19" customWidth="1"/>
    <col min="5129" max="5129" width="8" style="19" customWidth="1"/>
    <col min="5130" max="5130" width="7.125" style="19" customWidth="1"/>
    <col min="5131" max="5131" width="6.875" style="19" customWidth="1"/>
    <col min="5132" max="5132" width="7" style="19" customWidth="1"/>
    <col min="5133" max="5133" width="3.25" style="19" customWidth="1"/>
    <col min="5134" max="5376" width="9.125" style="19"/>
    <col min="5377" max="5378" width="5.375" style="19" customWidth="1"/>
    <col min="5379" max="5379" width="21.75" style="19" customWidth="1"/>
    <col min="5380" max="5380" width="18.625" style="19" customWidth="1"/>
    <col min="5381" max="5381" width="10.125" style="19" customWidth="1"/>
    <col min="5382" max="5382" width="14.25" style="19" customWidth="1"/>
    <col min="5383" max="5383" width="10.625" style="19" customWidth="1"/>
    <col min="5384" max="5384" width="16.125" style="19" customWidth="1"/>
    <col min="5385" max="5385" width="8" style="19" customWidth="1"/>
    <col min="5386" max="5386" width="7.125" style="19" customWidth="1"/>
    <col min="5387" max="5387" width="6.875" style="19" customWidth="1"/>
    <col min="5388" max="5388" width="7" style="19" customWidth="1"/>
    <col min="5389" max="5389" width="3.25" style="19" customWidth="1"/>
    <col min="5390" max="5632" width="9.125" style="19"/>
    <col min="5633" max="5634" width="5.375" style="19" customWidth="1"/>
    <col min="5635" max="5635" width="21.75" style="19" customWidth="1"/>
    <col min="5636" max="5636" width="18.625" style="19" customWidth="1"/>
    <col min="5637" max="5637" width="10.125" style="19" customWidth="1"/>
    <col min="5638" max="5638" width="14.25" style="19" customWidth="1"/>
    <col min="5639" max="5639" width="10.625" style="19" customWidth="1"/>
    <col min="5640" max="5640" width="16.125" style="19" customWidth="1"/>
    <col min="5641" max="5641" width="8" style="19" customWidth="1"/>
    <col min="5642" max="5642" width="7.125" style="19" customWidth="1"/>
    <col min="5643" max="5643" width="6.875" style="19" customWidth="1"/>
    <col min="5644" max="5644" width="7" style="19" customWidth="1"/>
    <col min="5645" max="5645" width="3.25" style="19" customWidth="1"/>
    <col min="5646" max="5888" width="9.125" style="19"/>
    <col min="5889" max="5890" width="5.375" style="19" customWidth="1"/>
    <col min="5891" max="5891" width="21.75" style="19" customWidth="1"/>
    <col min="5892" max="5892" width="18.625" style="19" customWidth="1"/>
    <col min="5893" max="5893" width="10.125" style="19" customWidth="1"/>
    <col min="5894" max="5894" width="14.25" style="19" customWidth="1"/>
    <col min="5895" max="5895" width="10.625" style="19" customWidth="1"/>
    <col min="5896" max="5896" width="16.125" style="19" customWidth="1"/>
    <col min="5897" max="5897" width="8" style="19" customWidth="1"/>
    <col min="5898" max="5898" width="7.125" style="19" customWidth="1"/>
    <col min="5899" max="5899" width="6.875" style="19" customWidth="1"/>
    <col min="5900" max="5900" width="7" style="19" customWidth="1"/>
    <col min="5901" max="5901" width="3.25" style="19" customWidth="1"/>
    <col min="5902" max="6144" width="9.125" style="19"/>
    <col min="6145" max="6146" width="5.375" style="19" customWidth="1"/>
    <col min="6147" max="6147" width="21.75" style="19" customWidth="1"/>
    <col min="6148" max="6148" width="18.625" style="19" customWidth="1"/>
    <col min="6149" max="6149" width="10.125" style="19" customWidth="1"/>
    <col min="6150" max="6150" width="14.25" style="19" customWidth="1"/>
    <col min="6151" max="6151" width="10.625" style="19" customWidth="1"/>
    <col min="6152" max="6152" width="16.125" style="19" customWidth="1"/>
    <col min="6153" max="6153" width="8" style="19" customWidth="1"/>
    <col min="6154" max="6154" width="7.125" style="19" customWidth="1"/>
    <col min="6155" max="6155" width="6.875" style="19" customWidth="1"/>
    <col min="6156" max="6156" width="7" style="19" customWidth="1"/>
    <col min="6157" max="6157" width="3.25" style="19" customWidth="1"/>
    <col min="6158" max="6400" width="9.125" style="19"/>
    <col min="6401" max="6402" width="5.375" style="19" customWidth="1"/>
    <col min="6403" max="6403" width="21.75" style="19" customWidth="1"/>
    <col min="6404" max="6404" width="18.625" style="19" customWidth="1"/>
    <col min="6405" max="6405" width="10.125" style="19" customWidth="1"/>
    <col min="6406" max="6406" width="14.25" style="19" customWidth="1"/>
    <col min="6407" max="6407" width="10.625" style="19" customWidth="1"/>
    <col min="6408" max="6408" width="16.125" style="19" customWidth="1"/>
    <col min="6409" max="6409" width="8" style="19" customWidth="1"/>
    <col min="6410" max="6410" width="7.125" style="19" customWidth="1"/>
    <col min="6411" max="6411" width="6.875" style="19" customWidth="1"/>
    <col min="6412" max="6412" width="7" style="19" customWidth="1"/>
    <col min="6413" max="6413" width="3.25" style="19" customWidth="1"/>
    <col min="6414" max="6656" width="9.125" style="19"/>
    <col min="6657" max="6658" width="5.375" style="19" customWidth="1"/>
    <col min="6659" max="6659" width="21.75" style="19" customWidth="1"/>
    <col min="6660" max="6660" width="18.625" style="19" customWidth="1"/>
    <col min="6661" max="6661" width="10.125" style="19" customWidth="1"/>
    <col min="6662" max="6662" width="14.25" style="19" customWidth="1"/>
    <col min="6663" max="6663" width="10.625" style="19" customWidth="1"/>
    <col min="6664" max="6664" width="16.125" style="19" customWidth="1"/>
    <col min="6665" max="6665" width="8" style="19" customWidth="1"/>
    <col min="6666" max="6666" width="7.125" style="19" customWidth="1"/>
    <col min="6667" max="6667" width="6.875" style="19" customWidth="1"/>
    <col min="6668" max="6668" width="7" style="19" customWidth="1"/>
    <col min="6669" max="6669" width="3.25" style="19" customWidth="1"/>
    <col min="6670" max="6912" width="9.125" style="19"/>
    <col min="6913" max="6914" width="5.375" style="19" customWidth="1"/>
    <col min="6915" max="6915" width="21.75" style="19" customWidth="1"/>
    <col min="6916" max="6916" width="18.625" style="19" customWidth="1"/>
    <col min="6917" max="6917" width="10.125" style="19" customWidth="1"/>
    <col min="6918" max="6918" width="14.25" style="19" customWidth="1"/>
    <col min="6919" max="6919" width="10.625" style="19" customWidth="1"/>
    <col min="6920" max="6920" width="16.125" style="19" customWidth="1"/>
    <col min="6921" max="6921" width="8" style="19" customWidth="1"/>
    <col min="6922" max="6922" width="7.125" style="19" customWidth="1"/>
    <col min="6923" max="6923" width="6.875" style="19" customWidth="1"/>
    <col min="6924" max="6924" width="7" style="19" customWidth="1"/>
    <col min="6925" max="6925" width="3.25" style="19" customWidth="1"/>
    <col min="6926" max="7168" width="9.125" style="19"/>
    <col min="7169" max="7170" width="5.375" style="19" customWidth="1"/>
    <col min="7171" max="7171" width="21.75" style="19" customWidth="1"/>
    <col min="7172" max="7172" width="18.625" style="19" customWidth="1"/>
    <col min="7173" max="7173" width="10.125" style="19" customWidth="1"/>
    <col min="7174" max="7174" width="14.25" style="19" customWidth="1"/>
    <col min="7175" max="7175" width="10.625" style="19" customWidth="1"/>
    <col min="7176" max="7176" width="16.125" style="19" customWidth="1"/>
    <col min="7177" max="7177" width="8" style="19" customWidth="1"/>
    <col min="7178" max="7178" width="7.125" style="19" customWidth="1"/>
    <col min="7179" max="7179" width="6.875" style="19" customWidth="1"/>
    <col min="7180" max="7180" width="7" style="19" customWidth="1"/>
    <col min="7181" max="7181" width="3.25" style="19" customWidth="1"/>
    <col min="7182" max="7424" width="9.125" style="19"/>
    <col min="7425" max="7426" width="5.375" style="19" customWidth="1"/>
    <col min="7427" max="7427" width="21.75" style="19" customWidth="1"/>
    <col min="7428" max="7428" width="18.625" style="19" customWidth="1"/>
    <col min="7429" max="7429" width="10.125" style="19" customWidth="1"/>
    <col min="7430" max="7430" width="14.25" style="19" customWidth="1"/>
    <col min="7431" max="7431" width="10.625" style="19" customWidth="1"/>
    <col min="7432" max="7432" width="16.125" style="19" customWidth="1"/>
    <col min="7433" max="7433" width="8" style="19" customWidth="1"/>
    <col min="7434" max="7434" width="7.125" style="19" customWidth="1"/>
    <col min="7435" max="7435" width="6.875" style="19" customWidth="1"/>
    <col min="7436" max="7436" width="7" style="19" customWidth="1"/>
    <col min="7437" max="7437" width="3.25" style="19" customWidth="1"/>
    <col min="7438" max="7680" width="9.125" style="19"/>
    <col min="7681" max="7682" width="5.375" style="19" customWidth="1"/>
    <col min="7683" max="7683" width="21.75" style="19" customWidth="1"/>
    <col min="7684" max="7684" width="18.625" style="19" customWidth="1"/>
    <col min="7685" max="7685" width="10.125" style="19" customWidth="1"/>
    <col min="7686" max="7686" width="14.25" style="19" customWidth="1"/>
    <col min="7687" max="7687" width="10.625" style="19" customWidth="1"/>
    <col min="7688" max="7688" width="16.125" style="19" customWidth="1"/>
    <col min="7689" max="7689" width="8" style="19" customWidth="1"/>
    <col min="7690" max="7690" width="7.125" style="19" customWidth="1"/>
    <col min="7691" max="7691" width="6.875" style="19" customWidth="1"/>
    <col min="7692" max="7692" width="7" style="19" customWidth="1"/>
    <col min="7693" max="7693" width="3.25" style="19" customWidth="1"/>
    <col min="7694" max="7936" width="9.125" style="19"/>
    <col min="7937" max="7938" width="5.375" style="19" customWidth="1"/>
    <col min="7939" max="7939" width="21.75" style="19" customWidth="1"/>
    <col min="7940" max="7940" width="18.625" style="19" customWidth="1"/>
    <col min="7941" max="7941" width="10.125" style="19" customWidth="1"/>
    <col min="7942" max="7942" width="14.25" style="19" customWidth="1"/>
    <col min="7943" max="7943" width="10.625" style="19" customWidth="1"/>
    <col min="7944" max="7944" width="16.125" style="19" customWidth="1"/>
    <col min="7945" max="7945" width="8" style="19" customWidth="1"/>
    <col min="7946" max="7946" width="7.125" style="19" customWidth="1"/>
    <col min="7947" max="7947" width="6.875" style="19" customWidth="1"/>
    <col min="7948" max="7948" width="7" style="19" customWidth="1"/>
    <col min="7949" max="7949" width="3.25" style="19" customWidth="1"/>
    <col min="7950" max="8192" width="9.125" style="19"/>
    <col min="8193" max="8194" width="5.375" style="19" customWidth="1"/>
    <col min="8195" max="8195" width="21.75" style="19" customWidth="1"/>
    <col min="8196" max="8196" width="18.625" style="19" customWidth="1"/>
    <col min="8197" max="8197" width="10.125" style="19" customWidth="1"/>
    <col min="8198" max="8198" width="14.25" style="19" customWidth="1"/>
    <col min="8199" max="8199" width="10.625" style="19" customWidth="1"/>
    <col min="8200" max="8200" width="16.125" style="19" customWidth="1"/>
    <col min="8201" max="8201" width="8" style="19" customWidth="1"/>
    <col min="8202" max="8202" width="7.125" style="19" customWidth="1"/>
    <col min="8203" max="8203" width="6.875" style="19" customWidth="1"/>
    <col min="8204" max="8204" width="7" style="19" customWidth="1"/>
    <col min="8205" max="8205" width="3.25" style="19" customWidth="1"/>
    <col min="8206" max="8448" width="9.125" style="19"/>
    <col min="8449" max="8450" width="5.375" style="19" customWidth="1"/>
    <col min="8451" max="8451" width="21.75" style="19" customWidth="1"/>
    <col min="8452" max="8452" width="18.625" style="19" customWidth="1"/>
    <col min="8453" max="8453" width="10.125" style="19" customWidth="1"/>
    <col min="8454" max="8454" width="14.25" style="19" customWidth="1"/>
    <col min="8455" max="8455" width="10.625" style="19" customWidth="1"/>
    <col min="8456" max="8456" width="16.125" style="19" customWidth="1"/>
    <col min="8457" max="8457" width="8" style="19" customWidth="1"/>
    <col min="8458" max="8458" width="7.125" style="19" customWidth="1"/>
    <col min="8459" max="8459" width="6.875" style="19" customWidth="1"/>
    <col min="8460" max="8460" width="7" style="19" customWidth="1"/>
    <col min="8461" max="8461" width="3.25" style="19" customWidth="1"/>
    <col min="8462" max="8704" width="9.125" style="19"/>
    <col min="8705" max="8706" width="5.375" style="19" customWidth="1"/>
    <col min="8707" max="8707" width="21.75" style="19" customWidth="1"/>
    <col min="8708" max="8708" width="18.625" style="19" customWidth="1"/>
    <col min="8709" max="8709" width="10.125" style="19" customWidth="1"/>
    <col min="8710" max="8710" width="14.25" style="19" customWidth="1"/>
    <col min="8711" max="8711" width="10.625" style="19" customWidth="1"/>
    <col min="8712" max="8712" width="16.125" style="19" customWidth="1"/>
    <col min="8713" max="8713" width="8" style="19" customWidth="1"/>
    <col min="8714" max="8714" width="7.125" style="19" customWidth="1"/>
    <col min="8715" max="8715" width="6.875" style="19" customWidth="1"/>
    <col min="8716" max="8716" width="7" style="19" customWidth="1"/>
    <col min="8717" max="8717" width="3.25" style="19" customWidth="1"/>
    <col min="8718" max="8960" width="9.125" style="19"/>
    <col min="8961" max="8962" width="5.375" style="19" customWidth="1"/>
    <col min="8963" max="8963" width="21.75" style="19" customWidth="1"/>
    <col min="8964" max="8964" width="18.625" style="19" customWidth="1"/>
    <col min="8965" max="8965" width="10.125" style="19" customWidth="1"/>
    <col min="8966" max="8966" width="14.25" style="19" customWidth="1"/>
    <col min="8967" max="8967" width="10.625" style="19" customWidth="1"/>
    <col min="8968" max="8968" width="16.125" style="19" customWidth="1"/>
    <col min="8969" max="8969" width="8" style="19" customWidth="1"/>
    <col min="8970" max="8970" width="7.125" style="19" customWidth="1"/>
    <col min="8971" max="8971" width="6.875" style="19" customWidth="1"/>
    <col min="8972" max="8972" width="7" style="19" customWidth="1"/>
    <col min="8973" max="8973" width="3.25" style="19" customWidth="1"/>
    <col min="8974" max="9216" width="9.125" style="19"/>
    <col min="9217" max="9218" width="5.375" style="19" customWidth="1"/>
    <col min="9219" max="9219" width="21.75" style="19" customWidth="1"/>
    <col min="9220" max="9220" width="18.625" style="19" customWidth="1"/>
    <col min="9221" max="9221" width="10.125" style="19" customWidth="1"/>
    <col min="9222" max="9222" width="14.25" style="19" customWidth="1"/>
    <col min="9223" max="9223" width="10.625" style="19" customWidth="1"/>
    <col min="9224" max="9224" width="16.125" style="19" customWidth="1"/>
    <col min="9225" max="9225" width="8" style="19" customWidth="1"/>
    <col min="9226" max="9226" width="7.125" style="19" customWidth="1"/>
    <col min="9227" max="9227" width="6.875" style="19" customWidth="1"/>
    <col min="9228" max="9228" width="7" style="19" customWidth="1"/>
    <col min="9229" max="9229" width="3.25" style="19" customWidth="1"/>
    <col min="9230" max="9472" width="9.125" style="19"/>
    <col min="9473" max="9474" width="5.375" style="19" customWidth="1"/>
    <col min="9475" max="9475" width="21.75" style="19" customWidth="1"/>
    <col min="9476" max="9476" width="18.625" style="19" customWidth="1"/>
    <col min="9477" max="9477" width="10.125" style="19" customWidth="1"/>
    <col min="9478" max="9478" width="14.25" style="19" customWidth="1"/>
    <col min="9479" max="9479" width="10.625" style="19" customWidth="1"/>
    <col min="9480" max="9480" width="16.125" style="19" customWidth="1"/>
    <col min="9481" max="9481" width="8" style="19" customWidth="1"/>
    <col min="9482" max="9482" width="7.125" style="19" customWidth="1"/>
    <col min="9483" max="9483" width="6.875" style="19" customWidth="1"/>
    <col min="9484" max="9484" width="7" style="19" customWidth="1"/>
    <col min="9485" max="9485" width="3.25" style="19" customWidth="1"/>
    <col min="9486" max="9728" width="9.125" style="19"/>
    <col min="9729" max="9730" width="5.375" style="19" customWidth="1"/>
    <col min="9731" max="9731" width="21.75" style="19" customWidth="1"/>
    <col min="9732" max="9732" width="18.625" style="19" customWidth="1"/>
    <col min="9733" max="9733" width="10.125" style="19" customWidth="1"/>
    <col min="9734" max="9734" width="14.25" style="19" customWidth="1"/>
    <col min="9735" max="9735" width="10.625" style="19" customWidth="1"/>
    <col min="9736" max="9736" width="16.125" style="19" customWidth="1"/>
    <col min="9737" max="9737" width="8" style="19" customWidth="1"/>
    <col min="9738" max="9738" width="7.125" style="19" customWidth="1"/>
    <col min="9739" max="9739" width="6.875" style="19" customWidth="1"/>
    <col min="9740" max="9740" width="7" style="19" customWidth="1"/>
    <col min="9741" max="9741" width="3.25" style="19" customWidth="1"/>
    <col min="9742" max="9984" width="9.125" style="19"/>
    <col min="9985" max="9986" width="5.375" style="19" customWidth="1"/>
    <col min="9987" max="9987" width="21.75" style="19" customWidth="1"/>
    <col min="9988" max="9988" width="18.625" style="19" customWidth="1"/>
    <col min="9989" max="9989" width="10.125" style="19" customWidth="1"/>
    <col min="9990" max="9990" width="14.25" style="19" customWidth="1"/>
    <col min="9991" max="9991" width="10.625" style="19" customWidth="1"/>
    <col min="9992" max="9992" width="16.125" style="19" customWidth="1"/>
    <col min="9993" max="9993" width="8" style="19" customWidth="1"/>
    <col min="9994" max="9994" width="7.125" style="19" customWidth="1"/>
    <col min="9995" max="9995" width="6.875" style="19" customWidth="1"/>
    <col min="9996" max="9996" width="7" style="19" customWidth="1"/>
    <col min="9997" max="9997" width="3.25" style="19" customWidth="1"/>
    <col min="9998" max="10240" width="9.125" style="19"/>
    <col min="10241" max="10242" width="5.375" style="19" customWidth="1"/>
    <col min="10243" max="10243" width="21.75" style="19" customWidth="1"/>
    <col min="10244" max="10244" width="18.625" style="19" customWidth="1"/>
    <col min="10245" max="10245" width="10.125" style="19" customWidth="1"/>
    <col min="10246" max="10246" width="14.25" style="19" customWidth="1"/>
    <col min="10247" max="10247" width="10.625" style="19" customWidth="1"/>
    <col min="10248" max="10248" width="16.125" style="19" customWidth="1"/>
    <col min="10249" max="10249" width="8" style="19" customWidth="1"/>
    <col min="10250" max="10250" width="7.125" style="19" customWidth="1"/>
    <col min="10251" max="10251" width="6.875" style="19" customWidth="1"/>
    <col min="10252" max="10252" width="7" style="19" customWidth="1"/>
    <col min="10253" max="10253" width="3.25" style="19" customWidth="1"/>
    <col min="10254" max="10496" width="9.125" style="19"/>
    <col min="10497" max="10498" width="5.375" style="19" customWidth="1"/>
    <col min="10499" max="10499" width="21.75" style="19" customWidth="1"/>
    <col min="10500" max="10500" width="18.625" style="19" customWidth="1"/>
    <col min="10501" max="10501" width="10.125" style="19" customWidth="1"/>
    <col min="10502" max="10502" width="14.25" style="19" customWidth="1"/>
    <col min="10503" max="10503" width="10.625" style="19" customWidth="1"/>
    <col min="10504" max="10504" width="16.125" style="19" customWidth="1"/>
    <col min="10505" max="10505" width="8" style="19" customWidth="1"/>
    <col min="10506" max="10506" width="7.125" style="19" customWidth="1"/>
    <col min="10507" max="10507" width="6.875" style="19" customWidth="1"/>
    <col min="10508" max="10508" width="7" style="19" customWidth="1"/>
    <col min="10509" max="10509" width="3.25" style="19" customWidth="1"/>
    <col min="10510" max="10752" width="9.125" style="19"/>
    <col min="10753" max="10754" width="5.375" style="19" customWidth="1"/>
    <col min="10755" max="10755" width="21.75" style="19" customWidth="1"/>
    <col min="10756" max="10756" width="18.625" style="19" customWidth="1"/>
    <col min="10757" max="10757" width="10.125" style="19" customWidth="1"/>
    <col min="10758" max="10758" width="14.25" style="19" customWidth="1"/>
    <col min="10759" max="10759" width="10.625" style="19" customWidth="1"/>
    <col min="10760" max="10760" width="16.125" style="19" customWidth="1"/>
    <col min="10761" max="10761" width="8" style="19" customWidth="1"/>
    <col min="10762" max="10762" width="7.125" style="19" customWidth="1"/>
    <col min="10763" max="10763" width="6.875" style="19" customWidth="1"/>
    <col min="10764" max="10764" width="7" style="19" customWidth="1"/>
    <col min="10765" max="10765" width="3.25" style="19" customWidth="1"/>
    <col min="10766" max="11008" width="9.125" style="19"/>
    <col min="11009" max="11010" width="5.375" style="19" customWidth="1"/>
    <col min="11011" max="11011" width="21.75" style="19" customWidth="1"/>
    <col min="11012" max="11012" width="18.625" style="19" customWidth="1"/>
    <col min="11013" max="11013" width="10.125" style="19" customWidth="1"/>
    <col min="11014" max="11014" width="14.25" style="19" customWidth="1"/>
    <col min="11015" max="11015" width="10.625" style="19" customWidth="1"/>
    <col min="11016" max="11016" width="16.125" style="19" customWidth="1"/>
    <col min="11017" max="11017" width="8" style="19" customWidth="1"/>
    <col min="11018" max="11018" width="7.125" style="19" customWidth="1"/>
    <col min="11019" max="11019" width="6.875" style="19" customWidth="1"/>
    <col min="11020" max="11020" width="7" style="19" customWidth="1"/>
    <col min="11021" max="11021" width="3.25" style="19" customWidth="1"/>
    <col min="11022" max="11264" width="9.125" style="19"/>
    <col min="11265" max="11266" width="5.375" style="19" customWidth="1"/>
    <col min="11267" max="11267" width="21.75" style="19" customWidth="1"/>
    <col min="11268" max="11268" width="18.625" style="19" customWidth="1"/>
    <col min="11269" max="11269" width="10.125" style="19" customWidth="1"/>
    <col min="11270" max="11270" width="14.25" style="19" customWidth="1"/>
    <col min="11271" max="11271" width="10.625" style="19" customWidth="1"/>
    <col min="11272" max="11272" width="16.125" style="19" customWidth="1"/>
    <col min="11273" max="11273" width="8" style="19" customWidth="1"/>
    <col min="11274" max="11274" width="7.125" style="19" customWidth="1"/>
    <col min="11275" max="11275" width="6.875" style="19" customWidth="1"/>
    <col min="11276" max="11276" width="7" style="19" customWidth="1"/>
    <col min="11277" max="11277" width="3.25" style="19" customWidth="1"/>
    <col min="11278" max="11520" width="9.125" style="19"/>
    <col min="11521" max="11522" width="5.375" style="19" customWidth="1"/>
    <col min="11523" max="11523" width="21.75" style="19" customWidth="1"/>
    <col min="11524" max="11524" width="18.625" style="19" customWidth="1"/>
    <col min="11525" max="11525" width="10.125" style="19" customWidth="1"/>
    <col min="11526" max="11526" width="14.25" style="19" customWidth="1"/>
    <col min="11527" max="11527" width="10.625" style="19" customWidth="1"/>
    <col min="11528" max="11528" width="16.125" style="19" customWidth="1"/>
    <col min="11529" max="11529" width="8" style="19" customWidth="1"/>
    <col min="11530" max="11530" width="7.125" style="19" customWidth="1"/>
    <col min="11531" max="11531" width="6.875" style="19" customWidth="1"/>
    <col min="11532" max="11532" width="7" style="19" customWidth="1"/>
    <col min="11533" max="11533" width="3.25" style="19" customWidth="1"/>
    <col min="11534" max="11776" width="9.125" style="19"/>
    <col min="11777" max="11778" width="5.375" style="19" customWidth="1"/>
    <col min="11779" max="11779" width="21.75" style="19" customWidth="1"/>
    <col min="11780" max="11780" width="18.625" style="19" customWidth="1"/>
    <col min="11781" max="11781" width="10.125" style="19" customWidth="1"/>
    <col min="11782" max="11782" width="14.25" style="19" customWidth="1"/>
    <col min="11783" max="11783" width="10.625" style="19" customWidth="1"/>
    <col min="11784" max="11784" width="16.125" style="19" customWidth="1"/>
    <col min="11785" max="11785" width="8" style="19" customWidth="1"/>
    <col min="11786" max="11786" width="7.125" style="19" customWidth="1"/>
    <col min="11787" max="11787" width="6.875" style="19" customWidth="1"/>
    <col min="11788" max="11788" width="7" style="19" customWidth="1"/>
    <col min="11789" max="11789" width="3.25" style="19" customWidth="1"/>
    <col min="11790" max="12032" width="9.125" style="19"/>
    <col min="12033" max="12034" width="5.375" style="19" customWidth="1"/>
    <col min="12035" max="12035" width="21.75" style="19" customWidth="1"/>
    <col min="12036" max="12036" width="18.625" style="19" customWidth="1"/>
    <col min="12037" max="12037" width="10.125" style="19" customWidth="1"/>
    <col min="12038" max="12038" width="14.25" style="19" customWidth="1"/>
    <col min="12039" max="12039" width="10.625" style="19" customWidth="1"/>
    <col min="12040" max="12040" width="16.125" style="19" customWidth="1"/>
    <col min="12041" max="12041" width="8" style="19" customWidth="1"/>
    <col min="12042" max="12042" width="7.125" style="19" customWidth="1"/>
    <col min="12043" max="12043" width="6.875" style="19" customWidth="1"/>
    <col min="12044" max="12044" width="7" style="19" customWidth="1"/>
    <col min="12045" max="12045" width="3.25" style="19" customWidth="1"/>
    <col min="12046" max="12288" width="9.125" style="19"/>
    <col min="12289" max="12290" width="5.375" style="19" customWidth="1"/>
    <col min="12291" max="12291" width="21.75" style="19" customWidth="1"/>
    <col min="12292" max="12292" width="18.625" style="19" customWidth="1"/>
    <col min="12293" max="12293" width="10.125" style="19" customWidth="1"/>
    <col min="12294" max="12294" width="14.25" style="19" customWidth="1"/>
    <col min="12295" max="12295" width="10.625" style="19" customWidth="1"/>
    <col min="12296" max="12296" width="16.125" style="19" customWidth="1"/>
    <col min="12297" max="12297" width="8" style="19" customWidth="1"/>
    <col min="12298" max="12298" width="7.125" style="19" customWidth="1"/>
    <col min="12299" max="12299" width="6.875" style="19" customWidth="1"/>
    <col min="12300" max="12300" width="7" style="19" customWidth="1"/>
    <col min="12301" max="12301" width="3.25" style="19" customWidth="1"/>
    <col min="12302" max="12544" width="9.125" style="19"/>
    <col min="12545" max="12546" width="5.375" style="19" customWidth="1"/>
    <col min="12547" max="12547" width="21.75" style="19" customWidth="1"/>
    <col min="12548" max="12548" width="18.625" style="19" customWidth="1"/>
    <col min="12549" max="12549" width="10.125" style="19" customWidth="1"/>
    <col min="12550" max="12550" width="14.25" style="19" customWidth="1"/>
    <col min="12551" max="12551" width="10.625" style="19" customWidth="1"/>
    <col min="12552" max="12552" width="16.125" style="19" customWidth="1"/>
    <col min="12553" max="12553" width="8" style="19" customWidth="1"/>
    <col min="12554" max="12554" width="7.125" style="19" customWidth="1"/>
    <col min="12555" max="12555" width="6.875" style="19" customWidth="1"/>
    <col min="12556" max="12556" width="7" style="19" customWidth="1"/>
    <col min="12557" max="12557" width="3.25" style="19" customWidth="1"/>
    <col min="12558" max="12800" width="9.125" style="19"/>
    <col min="12801" max="12802" width="5.375" style="19" customWidth="1"/>
    <col min="12803" max="12803" width="21.75" style="19" customWidth="1"/>
    <col min="12804" max="12804" width="18.625" style="19" customWidth="1"/>
    <col min="12805" max="12805" width="10.125" style="19" customWidth="1"/>
    <col min="12806" max="12806" width="14.25" style="19" customWidth="1"/>
    <col min="12807" max="12807" width="10.625" style="19" customWidth="1"/>
    <col min="12808" max="12808" width="16.125" style="19" customWidth="1"/>
    <col min="12809" max="12809" width="8" style="19" customWidth="1"/>
    <col min="12810" max="12810" width="7.125" style="19" customWidth="1"/>
    <col min="12811" max="12811" width="6.875" style="19" customWidth="1"/>
    <col min="12812" max="12812" width="7" style="19" customWidth="1"/>
    <col min="12813" max="12813" width="3.25" style="19" customWidth="1"/>
    <col min="12814" max="13056" width="9.125" style="19"/>
    <col min="13057" max="13058" width="5.375" style="19" customWidth="1"/>
    <col min="13059" max="13059" width="21.75" style="19" customWidth="1"/>
    <col min="13060" max="13060" width="18.625" style="19" customWidth="1"/>
    <col min="13061" max="13061" width="10.125" style="19" customWidth="1"/>
    <col min="13062" max="13062" width="14.25" style="19" customWidth="1"/>
    <col min="13063" max="13063" width="10.625" style="19" customWidth="1"/>
    <col min="13064" max="13064" width="16.125" style="19" customWidth="1"/>
    <col min="13065" max="13065" width="8" style="19" customWidth="1"/>
    <col min="13066" max="13066" width="7.125" style="19" customWidth="1"/>
    <col min="13067" max="13067" width="6.875" style="19" customWidth="1"/>
    <col min="13068" max="13068" width="7" style="19" customWidth="1"/>
    <col min="13069" max="13069" width="3.25" style="19" customWidth="1"/>
    <col min="13070" max="13312" width="9.125" style="19"/>
    <col min="13313" max="13314" width="5.375" style="19" customWidth="1"/>
    <col min="13315" max="13315" width="21.75" style="19" customWidth="1"/>
    <col min="13316" max="13316" width="18.625" style="19" customWidth="1"/>
    <col min="13317" max="13317" width="10.125" style="19" customWidth="1"/>
    <col min="13318" max="13318" width="14.25" style="19" customWidth="1"/>
    <col min="13319" max="13319" width="10.625" style="19" customWidth="1"/>
    <col min="13320" max="13320" width="16.125" style="19" customWidth="1"/>
    <col min="13321" max="13321" width="8" style="19" customWidth="1"/>
    <col min="13322" max="13322" width="7.125" style="19" customWidth="1"/>
    <col min="13323" max="13323" width="6.875" style="19" customWidth="1"/>
    <col min="13324" max="13324" width="7" style="19" customWidth="1"/>
    <col min="13325" max="13325" width="3.25" style="19" customWidth="1"/>
    <col min="13326" max="13568" width="9.125" style="19"/>
    <col min="13569" max="13570" width="5.375" style="19" customWidth="1"/>
    <col min="13571" max="13571" width="21.75" style="19" customWidth="1"/>
    <col min="13572" max="13572" width="18.625" style="19" customWidth="1"/>
    <col min="13573" max="13573" width="10.125" style="19" customWidth="1"/>
    <col min="13574" max="13574" width="14.25" style="19" customWidth="1"/>
    <col min="13575" max="13575" width="10.625" style="19" customWidth="1"/>
    <col min="13576" max="13576" width="16.125" style="19" customWidth="1"/>
    <col min="13577" max="13577" width="8" style="19" customWidth="1"/>
    <col min="13578" max="13578" width="7.125" style="19" customWidth="1"/>
    <col min="13579" max="13579" width="6.875" style="19" customWidth="1"/>
    <col min="13580" max="13580" width="7" style="19" customWidth="1"/>
    <col min="13581" max="13581" width="3.25" style="19" customWidth="1"/>
    <col min="13582" max="13824" width="9.125" style="19"/>
    <col min="13825" max="13826" width="5.375" style="19" customWidth="1"/>
    <col min="13827" max="13827" width="21.75" style="19" customWidth="1"/>
    <col min="13828" max="13828" width="18.625" style="19" customWidth="1"/>
    <col min="13829" max="13829" width="10.125" style="19" customWidth="1"/>
    <col min="13830" max="13830" width="14.25" style="19" customWidth="1"/>
    <col min="13831" max="13831" width="10.625" style="19" customWidth="1"/>
    <col min="13832" max="13832" width="16.125" style="19" customWidth="1"/>
    <col min="13833" max="13833" width="8" style="19" customWidth="1"/>
    <col min="13834" max="13834" width="7.125" style="19" customWidth="1"/>
    <col min="13835" max="13835" width="6.875" style="19" customWidth="1"/>
    <col min="13836" max="13836" width="7" style="19" customWidth="1"/>
    <col min="13837" max="13837" width="3.25" style="19" customWidth="1"/>
    <col min="13838" max="14080" width="9.125" style="19"/>
    <col min="14081" max="14082" width="5.375" style="19" customWidth="1"/>
    <col min="14083" max="14083" width="21.75" style="19" customWidth="1"/>
    <col min="14084" max="14084" width="18.625" style="19" customWidth="1"/>
    <col min="14085" max="14085" width="10.125" style="19" customWidth="1"/>
    <col min="14086" max="14086" width="14.25" style="19" customWidth="1"/>
    <col min="14087" max="14087" width="10.625" style="19" customWidth="1"/>
    <col min="14088" max="14088" width="16.125" style="19" customWidth="1"/>
    <col min="14089" max="14089" width="8" style="19" customWidth="1"/>
    <col min="14090" max="14090" width="7.125" style="19" customWidth="1"/>
    <col min="14091" max="14091" width="6.875" style="19" customWidth="1"/>
    <col min="14092" max="14092" width="7" style="19" customWidth="1"/>
    <col min="14093" max="14093" width="3.25" style="19" customWidth="1"/>
    <col min="14094" max="14336" width="9.125" style="19"/>
    <col min="14337" max="14338" width="5.375" style="19" customWidth="1"/>
    <col min="14339" max="14339" width="21.75" style="19" customWidth="1"/>
    <col min="14340" max="14340" width="18.625" style="19" customWidth="1"/>
    <col min="14341" max="14341" width="10.125" style="19" customWidth="1"/>
    <col min="14342" max="14342" width="14.25" style="19" customWidth="1"/>
    <col min="14343" max="14343" width="10.625" style="19" customWidth="1"/>
    <col min="14344" max="14344" width="16.125" style="19" customWidth="1"/>
    <col min="14345" max="14345" width="8" style="19" customWidth="1"/>
    <col min="14346" max="14346" width="7.125" style="19" customWidth="1"/>
    <col min="14347" max="14347" width="6.875" style="19" customWidth="1"/>
    <col min="14348" max="14348" width="7" style="19" customWidth="1"/>
    <col min="14349" max="14349" width="3.25" style="19" customWidth="1"/>
    <col min="14350" max="14592" width="9.125" style="19"/>
    <col min="14593" max="14594" width="5.375" style="19" customWidth="1"/>
    <col min="14595" max="14595" width="21.75" style="19" customWidth="1"/>
    <col min="14596" max="14596" width="18.625" style="19" customWidth="1"/>
    <col min="14597" max="14597" width="10.125" style="19" customWidth="1"/>
    <col min="14598" max="14598" width="14.25" style="19" customWidth="1"/>
    <col min="14599" max="14599" width="10.625" style="19" customWidth="1"/>
    <col min="14600" max="14600" width="16.125" style="19" customWidth="1"/>
    <col min="14601" max="14601" width="8" style="19" customWidth="1"/>
    <col min="14602" max="14602" width="7.125" style="19" customWidth="1"/>
    <col min="14603" max="14603" width="6.875" style="19" customWidth="1"/>
    <col min="14604" max="14604" width="7" style="19" customWidth="1"/>
    <col min="14605" max="14605" width="3.25" style="19" customWidth="1"/>
    <col min="14606" max="14848" width="9.125" style="19"/>
    <col min="14849" max="14850" width="5.375" style="19" customWidth="1"/>
    <col min="14851" max="14851" width="21.75" style="19" customWidth="1"/>
    <col min="14852" max="14852" width="18.625" style="19" customWidth="1"/>
    <col min="14853" max="14853" width="10.125" style="19" customWidth="1"/>
    <col min="14854" max="14854" width="14.25" style="19" customWidth="1"/>
    <col min="14855" max="14855" width="10.625" style="19" customWidth="1"/>
    <col min="14856" max="14856" width="16.125" style="19" customWidth="1"/>
    <col min="14857" max="14857" width="8" style="19" customWidth="1"/>
    <col min="14858" max="14858" width="7.125" style="19" customWidth="1"/>
    <col min="14859" max="14859" width="6.875" style="19" customWidth="1"/>
    <col min="14860" max="14860" width="7" style="19" customWidth="1"/>
    <col min="14861" max="14861" width="3.25" style="19" customWidth="1"/>
    <col min="14862" max="15104" width="9.125" style="19"/>
    <col min="15105" max="15106" width="5.375" style="19" customWidth="1"/>
    <col min="15107" max="15107" width="21.75" style="19" customWidth="1"/>
    <col min="15108" max="15108" width="18.625" style="19" customWidth="1"/>
    <col min="15109" max="15109" width="10.125" style="19" customWidth="1"/>
    <col min="15110" max="15110" width="14.25" style="19" customWidth="1"/>
    <col min="15111" max="15111" width="10.625" style="19" customWidth="1"/>
    <col min="15112" max="15112" width="16.125" style="19" customWidth="1"/>
    <col min="15113" max="15113" width="8" style="19" customWidth="1"/>
    <col min="15114" max="15114" width="7.125" style="19" customWidth="1"/>
    <col min="15115" max="15115" width="6.875" style="19" customWidth="1"/>
    <col min="15116" max="15116" width="7" style="19" customWidth="1"/>
    <col min="15117" max="15117" width="3.25" style="19" customWidth="1"/>
    <col min="15118" max="15360" width="9.125" style="19"/>
    <col min="15361" max="15362" width="5.375" style="19" customWidth="1"/>
    <col min="15363" max="15363" width="21.75" style="19" customWidth="1"/>
    <col min="15364" max="15364" width="18.625" style="19" customWidth="1"/>
    <col min="15365" max="15365" width="10.125" style="19" customWidth="1"/>
    <col min="15366" max="15366" width="14.25" style="19" customWidth="1"/>
    <col min="15367" max="15367" width="10.625" style="19" customWidth="1"/>
    <col min="15368" max="15368" width="16.125" style="19" customWidth="1"/>
    <col min="15369" max="15369" width="8" style="19" customWidth="1"/>
    <col min="15370" max="15370" width="7.125" style="19" customWidth="1"/>
    <col min="15371" max="15371" width="6.875" style="19" customWidth="1"/>
    <col min="15372" max="15372" width="7" style="19" customWidth="1"/>
    <col min="15373" max="15373" width="3.25" style="19" customWidth="1"/>
    <col min="15374" max="15616" width="9.125" style="19"/>
    <col min="15617" max="15618" width="5.375" style="19" customWidth="1"/>
    <col min="15619" max="15619" width="21.75" style="19" customWidth="1"/>
    <col min="15620" max="15620" width="18.625" style="19" customWidth="1"/>
    <col min="15621" max="15621" width="10.125" style="19" customWidth="1"/>
    <col min="15622" max="15622" width="14.25" style="19" customWidth="1"/>
    <col min="15623" max="15623" width="10.625" style="19" customWidth="1"/>
    <col min="15624" max="15624" width="16.125" style="19" customWidth="1"/>
    <col min="15625" max="15625" width="8" style="19" customWidth="1"/>
    <col min="15626" max="15626" width="7.125" style="19" customWidth="1"/>
    <col min="15627" max="15627" width="6.875" style="19" customWidth="1"/>
    <col min="15628" max="15628" width="7" style="19" customWidth="1"/>
    <col min="15629" max="15629" width="3.25" style="19" customWidth="1"/>
    <col min="15630" max="15872" width="9.125" style="19"/>
    <col min="15873" max="15874" width="5.375" style="19" customWidth="1"/>
    <col min="15875" max="15875" width="21.75" style="19" customWidth="1"/>
    <col min="15876" max="15876" width="18.625" style="19" customWidth="1"/>
    <col min="15877" max="15877" width="10.125" style="19" customWidth="1"/>
    <col min="15878" max="15878" width="14.25" style="19" customWidth="1"/>
    <col min="15879" max="15879" width="10.625" style="19" customWidth="1"/>
    <col min="15880" max="15880" width="16.125" style="19" customWidth="1"/>
    <col min="15881" max="15881" width="8" style="19" customWidth="1"/>
    <col min="15882" max="15882" width="7.125" style="19" customWidth="1"/>
    <col min="15883" max="15883" width="6.875" style="19" customWidth="1"/>
    <col min="15884" max="15884" width="7" style="19" customWidth="1"/>
    <col min="15885" max="15885" width="3.25" style="19" customWidth="1"/>
    <col min="15886" max="16128" width="9.125" style="19"/>
    <col min="16129" max="16130" width="5.375" style="19" customWidth="1"/>
    <col min="16131" max="16131" width="21.75" style="19" customWidth="1"/>
    <col min="16132" max="16132" width="18.625" style="19" customWidth="1"/>
    <col min="16133" max="16133" width="10.125" style="19" customWidth="1"/>
    <col min="16134" max="16134" width="14.25" style="19" customWidth="1"/>
    <col min="16135" max="16135" width="10.625" style="19" customWidth="1"/>
    <col min="16136" max="16136" width="16.125" style="19" customWidth="1"/>
    <col min="16137" max="16137" width="8" style="19" customWidth="1"/>
    <col min="16138" max="16138" width="7.125" style="19" customWidth="1"/>
    <col min="16139" max="16139" width="6.875" style="19" customWidth="1"/>
    <col min="16140" max="16140" width="7" style="19" customWidth="1"/>
    <col min="16141" max="16141" width="3.25" style="19" customWidth="1"/>
    <col min="16142" max="16384" width="9.125" style="19"/>
  </cols>
  <sheetData>
    <row r="1" spans="1:12" s="10" customFormat="1" ht="16.5" x14ac:dyDescent="0.25">
      <c r="A1" s="57" t="s">
        <v>1051</v>
      </c>
      <c r="B1" s="57"/>
      <c r="C1" s="57"/>
      <c r="D1" s="2" t="s">
        <v>1080</v>
      </c>
      <c r="E1" s="2"/>
      <c r="F1" s="2"/>
      <c r="G1" s="2"/>
      <c r="H1" s="2"/>
      <c r="I1" s="2"/>
      <c r="J1" s="2"/>
      <c r="K1" s="2"/>
      <c r="L1" s="2"/>
    </row>
    <row r="2" spans="1:12" s="10" customFormat="1" ht="16.5" x14ac:dyDescent="0.25">
      <c r="A2" s="58" t="s">
        <v>1068</v>
      </c>
      <c r="B2" s="58"/>
      <c r="C2" s="58"/>
      <c r="D2" s="2" t="s">
        <v>1081</v>
      </c>
      <c r="E2" s="2"/>
      <c r="F2" s="2"/>
      <c r="G2" s="2"/>
      <c r="H2" s="2"/>
      <c r="I2" s="2"/>
      <c r="J2" s="2"/>
      <c r="K2" s="2"/>
      <c r="L2" s="2"/>
    </row>
    <row r="3" spans="1:12" s="10" customFormat="1" ht="16.5" x14ac:dyDescent="0.25">
      <c r="A3" s="2"/>
      <c r="B3" s="2"/>
      <c r="C3" s="2"/>
      <c r="D3" s="3"/>
      <c r="E3" s="59"/>
      <c r="F3" s="4"/>
      <c r="G3" s="4"/>
      <c r="H3" s="4"/>
      <c r="I3" s="4"/>
      <c r="J3" s="11"/>
      <c r="K3" s="11"/>
    </row>
    <row r="4" spans="1:12" s="21" customFormat="1" ht="56.25" customHeight="1" x14ac:dyDescent="0.25">
      <c r="A4" s="6" t="s">
        <v>1082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22" customFormat="1" ht="14.25" customHeight="1" x14ac:dyDescent="0.25">
      <c r="A5" s="6" t="s">
        <v>1089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21" customFormat="1" ht="18.75" customHeight="1" x14ac:dyDescent="0.25">
      <c r="A6" s="23" t="s">
        <v>1083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s="65" customFormat="1" ht="20.25" customHeight="1" x14ac:dyDescent="0.25">
      <c r="A7" s="60" t="s">
        <v>0</v>
      </c>
      <c r="B7" s="60" t="s">
        <v>1</v>
      </c>
      <c r="C7" s="60" t="s">
        <v>1073</v>
      </c>
      <c r="D7" s="61" t="s">
        <v>1055</v>
      </c>
      <c r="E7" s="145"/>
      <c r="F7" s="62" t="s">
        <v>933</v>
      </c>
      <c r="G7" s="62" t="s">
        <v>1050</v>
      </c>
      <c r="H7" s="60" t="s">
        <v>3</v>
      </c>
      <c r="I7" s="63" t="s">
        <v>1076</v>
      </c>
      <c r="J7" s="63"/>
      <c r="K7" s="63"/>
      <c r="L7" s="64" t="s">
        <v>1077</v>
      </c>
    </row>
    <row r="8" spans="1:12" s="71" customFormat="1" ht="24" customHeight="1" x14ac:dyDescent="0.2">
      <c r="A8" s="66"/>
      <c r="B8" s="66"/>
      <c r="C8" s="66"/>
      <c r="D8" s="67"/>
      <c r="E8" s="146"/>
      <c r="F8" s="68"/>
      <c r="G8" s="68"/>
      <c r="H8" s="66"/>
      <c r="I8" s="69" t="s">
        <v>1084</v>
      </c>
      <c r="J8" s="69" t="s">
        <v>1060</v>
      </c>
      <c r="K8" s="69" t="s">
        <v>1085</v>
      </c>
      <c r="L8" s="70"/>
    </row>
    <row r="9" spans="1:12" s="73" customFormat="1" ht="22.5" customHeight="1" x14ac:dyDescent="0.25">
      <c r="A9" s="72">
        <v>1</v>
      </c>
      <c r="B9" s="76">
        <v>11</v>
      </c>
      <c r="C9" s="76" t="s">
        <v>418</v>
      </c>
      <c r="D9" s="77" t="s">
        <v>103</v>
      </c>
      <c r="E9" s="77" t="s">
        <v>104</v>
      </c>
      <c r="F9" s="78" t="s">
        <v>791</v>
      </c>
      <c r="G9" s="1" t="s">
        <v>792</v>
      </c>
      <c r="H9" s="76" t="s">
        <v>556</v>
      </c>
      <c r="I9" s="79">
        <v>12</v>
      </c>
      <c r="J9" s="79">
        <v>14</v>
      </c>
      <c r="K9" s="79">
        <v>8</v>
      </c>
      <c r="L9" s="79">
        <f t="shared" ref="L9:L24" si="0">I9+J9+K9</f>
        <v>34</v>
      </c>
    </row>
    <row r="10" spans="1:12" s="73" customFormat="1" ht="22.5" customHeight="1" x14ac:dyDescent="0.25">
      <c r="A10" s="72">
        <v>2</v>
      </c>
      <c r="B10" s="76">
        <v>12</v>
      </c>
      <c r="C10" s="76" t="s">
        <v>419</v>
      </c>
      <c r="D10" s="77" t="s">
        <v>105</v>
      </c>
      <c r="E10" s="77" t="s">
        <v>71</v>
      </c>
      <c r="F10" s="78" t="s">
        <v>793</v>
      </c>
      <c r="G10" s="1" t="s">
        <v>359</v>
      </c>
      <c r="H10" s="76" t="s">
        <v>551</v>
      </c>
      <c r="I10" s="79">
        <v>21</v>
      </c>
      <c r="J10" s="79">
        <v>15</v>
      </c>
      <c r="K10" s="79">
        <v>12</v>
      </c>
      <c r="L10" s="79">
        <f t="shared" si="0"/>
        <v>48</v>
      </c>
    </row>
    <row r="11" spans="1:12" s="73" customFormat="1" ht="22.5" customHeight="1" x14ac:dyDescent="0.25">
      <c r="A11" s="72">
        <v>3</v>
      </c>
      <c r="B11" s="76">
        <v>13</v>
      </c>
      <c r="C11" s="76" t="s">
        <v>420</v>
      </c>
      <c r="D11" s="77" t="s">
        <v>51</v>
      </c>
      <c r="E11" s="77" t="s">
        <v>71</v>
      </c>
      <c r="F11" s="78" t="s">
        <v>794</v>
      </c>
      <c r="G11" s="1" t="s">
        <v>359</v>
      </c>
      <c r="H11" s="76" t="s">
        <v>557</v>
      </c>
      <c r="I11" s="79">
        <v>12</v>
      </c>
      <c r="J11" s="79">
        <v>14</v>
      </c>
      <c r="K11" s="79">
        <v>10</v>
      </c>
      <c r="L11" s="79">
        <f t="shared" si="0"/>
        <v>36</v>
      </c>
    </row>
    <row r="12" spans="1:12" s="73" customFormat="1" ht="22.5" customHeight="1" x14ac:dyDescent="0.25">
      <c r="A12" s="72">
        <v>4</v>
      </c>
      <c r="B12" s="76">
        <v>37</v>
      </c>
      <c r="C12" s="76" t="s">
        <v>442</v>
      </c>
      <c r="D12" s="77" t="s">
        <v>134</v>
      </c>
      <c r="E12" s="77" t="s">
        <v>135</v>
      </c>
      <c r="F12" s="78" t="s">
        <v>818</v>
      </c>
      <c r="G12" s="1" t="s">
        <v>320</v>
      </c>
      <c r="H12" s="76" t="s">
        <v>558</v>
      </c>
      <c r="I12" s="79">
        <v>25</v>
      </c>
      <c r="J12" s="79">
        <v>12</v>
      </c>
      <c r="K12" s="79">
        <v>9</v>
      </c>
      <c r="L12" s="79">
        <f t="shared" si="0"/>
        <v>46</v>
      </c>
    </row>
    <row r="13" spans="1:12" s="73" customFormat="1" ht="22.5" customHeight="1" x14ac:dyDescent="0.25">
      <c r="A13" s="72">
        <v>5</v>
      </c>
      <c r="B13" s="76">
        <v>39</v>
      </c>
      <c r="C13" s="76" t="s">
        <v>444</v>
      </c>
      <c r="D13" s="77" t="s">
        <v>44</v>
      </c>
      <c r="E13" s="77" t="s">
        <v>7</v>
      </c>
      <c r="F13" s="78" t="s">
        <v>820</v>
      </c>
      <c r="G13" s="1" t="s">
        <v>320</v>
      </c>
      <c r="H13" s="76" t="s">
        <v>570</v>
      </c>
      <c r="I13" s="79">
        <v>24</v>
      </c>
      <c r="J13" s="79">
        <v>12</v>
      </c>
      <c r="K13" s="79">
        <v>8</v>
      </c>
      <c r="L13" s="79">
        <f t="shared" si="0"/>
        <v>44</v>
      </c>
    </row>
    <row r="14" spans="1:12" s="74" customFormat="1" ht="22.5" customHeight="1" x14ac:dyDescent="0.25">
      <c r="A14" s="72">
        <v>6</v>
      </c>
      <c r="B14" s="76">
        <v>40</v>
      </c>
      <c r="C14" s="76" t="s">
        <v>445</v>
      </c>
      <c r="D14" s="77" t="s">
        <v>45</v>
      </c>
      <c r="E14" s="77" t="s">
        <v>11</v>
      </c>
      <c r="F14" s="80" t="s">
        <v>821</v>
      </c>
      <c r="G14" s="1" t="s">
        <v>320</v>
      </c>
      <c r="H14" s="76" t="s">
        <v>548</v>
      </c>
      <c r="I14" s="79">
        <v>9</v>
      </c>
      <c r="J14" s="79">
        <v>6</v>
      </c>
      <c r="K14" s="79">
        <v>6</v>
      </c>
      <c r="L14" s="79">
        <f t="shared" si="0"/>
        <v>21</v>
      </c>
    </row>
    <row r="15" spans="1:12" s="74" customFormat="1" ht="22.5" customHeight="1" x14ac:dyDescent="0.25">
      <c r="A15" s="72">
        <v>7</v>
      </c>
      <c r="B15" s="76">
        <v>41</v>
      </c>
      <c r="C15" s="76" t="s">
        <v>446</v>
      </c>
      <c r="D15" s="77" t="s">
        <v>46</v>
      </c>
      <c r="E15" s="77" t="s">
        <v>11</v>
      </c>
      <c r="F15" s="80" t="s">
        <v>822</v>
      </c>
      <c r="G15" s="1" t="s">
        <v>359</v>
      </c>
      <c r="H15" s="76" t="s">
        <v>570</v>
      </c>
      <c r="I15" s="79">
        <v>12</v>
      </c>
      <c r="J15" s="79">
        <v>6</v>
      </c>
      <c r="K15" s="79">
        <v>9</v>
      </c>
      <c r="L15" s="79">
        <f t="shared" si="0"/>
        <v>27</v>
      </c>
    </row>
    <row r="16" spans="1:12" s="74" customFormat="1" ht="22.5" customHeight="1" x14ac:dyDescent="0.25">
      <c r="A16" s="72">
        <v>8</v>
      </c>
      <c r="B16" s="76">
        <v>42</v>
      </c>
      <c r="C16" s="76" t="s">
        <v>447</v>
      </c>
      <c r="D16" s="77" t="s">
        <v>47</v>
      </c>
      <c r="E16" s="77" t="s">
        <v>48</v>
      </c>
      <c r="F16" s="78" t="s">
        <v>823</v>
      </c>
      <c r="G16" s="1" t="s">
        <v>320</v>
      </c>
      <c r="H16" s="76" t="s">
        <v>571</v>
      </c>
      <c r="I16" s="79">
        <v>18</v>
      </c>
      <c r="J16" s="79">
        <v>10</v>
      </c>
      <c r="K16" s="79">
        <v>9</v>
      </c>
      <c r="L16" s="79">
        <f t="shared" si="0"/>
        <v>37</v>
      </c>
    </row>
    <row r="17" spans="1:12" s="74" customFormat="1" ht="22.5" customHeight="1" x14ac:dyDescent="0.25">
      <c r="A17" s="72">
        <v>9</v>
      </c>
      <c r="B17" s="76">
        <v>43</v>
      </c>
      <c r="C17" s="76" t="s">
        <v>448</v>
      </c>
      <c r="D17" s="77" t="s">
        <v>49</v>
      </c>
      <c r="E17" s="77" t="s">
        <v>50</v>
      </c>
      <c r="F17" s="80" t="s">
        <v>799</v>
      </c>
      <c r="G17" s="1" t="s">
        <v>359</v>
      </c>
      <c r="H17" s="76" t="s">
        <v>548</v>
      </c>
      <c r="I17" s="79">
        <v>11</v>
      </c>
      <c r="J17" s="79">
        <v>7</v>
      </c>
      <c r="K17" s="79">
        <v>8</v>
      </c>
      <c r="L17" s="79">
        <f t="shared" si="0"/>
        <v>26</v>
      </c>
    </row>
    <row r="18" spans="1:12" s="74" customFormat="1" ht="22.5" customHeight="1" x14ac:dyDescent="0.25">
      <c r="A18" s="72">
        <v>10</v>
      </c>
      <c r="B18" s="76">
        <v>44</v>
      </c>
      <c r="C18" s="76" t="s">
        <v>449</v>
      </c>
      <c r="D18" s="77" t="s">
        <v>51</v>
      </c>
      <c r="E18" s="77" t="s">
        <v>52</v>
      </c>
      <c r="F18" s="80" t="s">
        <v>824</v>
      </c>
      <c r="G18" s="1" t="s">
        <v>320</v>
      </c>
      <c r="H18" s="76" t="s">
        <v>572</v>
      </c>
      <c r="I18" s="79">
        <v>14</v>
      </c>
      <c r="J18" s="79">
        <v>12</v>
      </c>
      <c r="K18" s="79">
        <v>12</v>
      </c>
      <c r="L18" s="79">
        <f t="shared" si="0"/>
        <v>38</v>
      </c>
    </row>
    <row r="19" spans="1:12" s="74" customFormat="1" ht="22.5" customHeight="1" x14ac:dyDescent="0.25">
      <c r="A19" s="72">
        <v>11</v>
      </c>
      <c r="B19" s="76">
        <v>46</v>
      </c>
      <c r="C19" s="76" t="s">
        <v>451</v>
      </c>
      <c r="D19" s="77" t="s">
        <v>54</v>
      </c>
      <c r="E19" s="77" t="s">
        <v>55</v>
      </c>
      <c r="F19" s="80" t="s">
        <v>826</v>
      </c>
      <c r="G19" s="1" t="s">
        <v>320</v>
      </c>
      <c r="H19" s="76" t="s">
        <v>571</v>
      </c>
      <c r="I19" s="79">
        <v>26</v>
      </c>
      <c r="J19" s="79">
        <v>12</v>
      </c>
      <c r="K19" s="79">
        <v>11</v>
      </c>
      <c r="L19" s="79">
        <f t="shared" si="0"/>
        <v>49</v>
      </c>
    </row>
    <row r="20" spans="1:12" s="74" customFormat="1" ht="22.5" customHeight="1" x14ac:dyDescent="0.25">
      <c r="A20" s="72">
        <v>12</v>
      </c>
      <c r="B20" s="76">
        <v>47</v>
      </c>
      <c r="C20" s="76" t="s">
        <v>452</v>
      </c>
      <c r="D20" s="77" t="s">
        <v>56</v>
      </c>
      <c r="E20" s="77" t="s">
        <v>57</v>
      </c>
      <c r="F20" s="78" t="s">
        <v>827</v>
      </c>
      <c r="G20" s="1" t="s">
        <v>320</v>
      </c>
      <c r="H20" s="76" t="s">
        <v>574</v>
      </c>
      <c r="I20" s="79">
        <v>17</v>
      </c>
      <c r="J20" s="79">
        <v>8</v>
      </c>
      <c r="K20" s="79">
        <v>8</v>
      </c>
      <c r="L20" s="79">
        <f t="shared" si="0"/>
        <v>33</v>
      </c>
    </row>
    <row r="21" spans="1:12" s="74" customFormat="1" ht="22.5" customHeight="1" x14ac:dyDescent="0.25">
      <c r="A21" s="72">
        <v>13</v>
      </c>
      <c r="B21" s="76">
        <v>48</v>
      </c>
      <c r="C21" s="76" t="s">
        <v>453</v>
      </c>
      <c r="D21" s="77" t="s">
        <v>58</v>
      </c>
      <c r="E21" s="77" t="s">
        <v>59</v>
      </c>
      <c r="F21" s="78" t="s">
        <v>828</v>
      </c>
      <c r="G21" s="1" t="s">
        <v>320</v>
      </c>
      <c r="H21" s="76" t="s">
        <v>572</v>
      </c>
      <c r="I21" s="79">
        <v>12</v>
      </c>
      <c r="J21" s="79">
        <v>9</v>
      </c>
      <c r="K21" s="79">
        <v>6</v>
      </c>
      <c r="L21" s="79">
        <f t="shared" si="0"/>
        <v>27</v>
      </c>
    </row>
    <row r="22" spans="1:12" s="74" customFormat="1" ht="22.5" customHeight="1" x14ac:dyDescent="0.25">
      <c r="A22" s="72">
        <v>14</v>
      </c>
      <c r="B22" s="76">
        <v>49</v>
      </c>
      <c r="C22" s="76" t="s">
        <v>454</v>
      </c>
      <c r="D22" s="77" t="s">
        <v>60</v>
      </c>
      <c r="E22" s="77" t="s">
        <v>24</v>
      </c>
      <c r="F22" s="80" t="s">
        <v>829</v>
      </c>
      <c r="G22" s="1" t="s">
        <v>320</v>
      </c>
      <c r="H22" s="76" t="s">
        <v>574</v>
      </c>
      <c r="I22" s="79">
        <v>19</v>
      </c>
      <c r="J22" s="79">
        <v>12</v>
      </c>
      <c r="K22" s="79">
        <v>13</v>
      </c>
      <c r="L22" s="79">
        <f t="shared" si="0"/>
        <v>44</v>
      </c>
    </row>
    <row r="23" spans="1:12" s="74" customFormat="1" ht="22.5" customHeight="1" x14ac:dyDescent="0.25">
      <c r="A23" s="72">
        <v>15</v>
      </c>
      <c r="B23" s="76">
        <v>50</v>
      </c>
      <c r="C23" s="76" t="s">
        <v>455</v>
      </c>
      <c r="D23" s="77" t="s">
        <v>61</v>
      </c>
      <c r="E23" s="77" t="s">
        <v>27</v>
      </c>
      <c r="F23" s="78" t="s">
        <v>830</v>
      </c>
      <c r="G23" s="1" t="s">
        <v>320</v>
      </c>
      <c r="H23" s="76" t="s">
        <v>575</v>
      </c>
      <c r="I23" s="79">
        <v>11</v>
      </c>
      <c r="J23" s="79">
        <v>10</v>
      </c>
      <c r="K23" s="79">
        <v>12</v>
      </c>
      <c r="L23" s="79">
        <f t="shared" si="0"/>
        <v>33</v>
      </c>
    </row>
    <row r="24" spans="1:12" s="74" customFormat="1" ht="22.5" customHeight="1" x14ac:dyDescent="0.25">
      <c r="A24" s="72">
        <v>16</v>
      </c>
      <c r="B24" s="76">
        <v>51</v>
      </c>
      <c r="C24" s="76" t="s">
        <v>456</v>
      </c>
      <c r="D24" s="77" t="s">
        <v>62</v>
      </c>
      <c r="E24" s="77" t="s">
        <v>29</v>
      </c>
      <c r="F24" s="78" t="s">
        <v>831</v>
      </c>
      <c r="G24" s="1" t="s">
        <v>320</v>
      </c>
      <c r="H24" s="76" t="s">
        <v>571</v>
      </c>
      <c r="I24" s="79">
        <v>18</v>
      </c>
      <c r="J24" s="79">
        <v>6</v>
      </c>
      <c r="K24" s="79">
        <v>10</v>
      </c>
      <c r="L24" s="79">
        <f t="shared" si="0"/>
        <v>34</v>
      </c>
    </row>
    <row r="25" spans="1:12" s="74" customFormat="1" ht="22.5" customHeight="1" x14ac:dyDescent="0.25">
      <c r="A25" s="72">
        <v>17</v>
      </c>
      <c r="B25" s="76">
        <v>52</v>
      </c>
      <c r="C25" s="76" t="s">
        <v>457</v>
      </c>
      <c r="D25" s="81" t="s">
        <v>63</v>
      </c>
      <c r="E25" s="81" t="s">
        <v>64</v>
      </c>
      <c r="F25" s="82"/>
      <c r="G25" s="83" t="s">
        <v>832</v>
      </c>
      <c r="H25" s="76" t="s">
        <v>576</v>
      </c>
      <c r="I25" s="79" t="s">
        <v>779</v>
      </c>
      <c r="J25" s="79" t="s">
        <v>779</v>
      </c>
      <c r="K25" s="79" t="s">
        <v>779</v>
      </c>
      <c r="L25" s="79" t="s">
        <v>779</v>
      </c>
    </row>
    <row r="26" spans="1:12" s="74" customFormat="1" ht="22.5" customHeight="1" x14ac:dyDescent="0.25">
      <c r="A26" s="72">
        <v>18</v>
      </c>
      <c r="B26" s="76">
        <v>53</v>
      </c>
      <c r="C26" s="76" t="s">
        <v>458</v>
      </c>
      <c r="D26" s="77" t="s">
        <v>19</v>
      </c>
      <c r="E26" s="77" t="s">
        <v>64</v>
      </c>
      <c r="F26" s="78" t="s">
        <v>833</v>
      </c>
      <c r="G26" s="1" t="s">
        <v>320</v>
      </c>
      <c r="H26" s="76" t="s">
        <v>571</v>
      </c>
      <c r="I26" s="79">
        <v>15</v>
      </c>
      <c r="J26" s="79">
        <v>16</v>
      </c>
      <c r="K26" s="79">
        <v>9</v>
      </c>
      <c r="L26" s="79">
        <f>I26+J26+K26</f>
        <v>40</v>
      </c>
    </row>
    <row r="27" spans="1:12" s="74" customFormat="1" ht="22.5" customHeight="1" x14ac:dyDescent="0.25">
      <c r="A27" s="72">
        <v>19</v>
      </c>
      <c r="B27" s="76">
        <v>56</v>
      </c>
      <c r="C27" s="76" t="s">
        <v>461</v>
      </c>
      <c r="D27" s="77" t="s">
        <v>68</v>
      </c>
      <c r="E27" s="77" t="s">
        <v>69</v>
      </c>
      <c r="F27" s="78" t="s">
        <v>836</v>
      </c>
      <c r="G27" s="1" t="s">
        <v>320</v>
      </c>
      <c r="H27" s="76" t="s">
        <v>574</v>
      </c>
      <c r="I27" s="79">
        <v>11</v>
      </c>
      <c r="J27" s="79">
        <v>2</v>
      </c>
      <c r="K27" s="79">
        <v>8</v>
      </c>
      <c r="L27" s="79">
        <f>I27+J27+K27</f>
        <v>21</v>
      </c>
    </row>
    <row r="28" spans="1:12" s="74" customFormat="1" ht="22.5" customHeight="1" x14ac:dyDescent="0.25">
      <c r="A28" s="72">
        <v>20</v>
      </c>
      <c r="B28" s="76">
        <v>57</v>
      </c>
      <c r="C28" s="76" t="s">
        <v>462</v>
      </c>
      <c r="D28" s="77" t="s">
        <v>70</v>
      </c>
      <c r="E28" s="77" t="s">
        <v>71</v>
      </c>
      <c r="F28" s="78" t="s">
        <v>837</v>
      </c>
      <c r="G28" s="1" t="s">
        <v>320</v>
      </c>
      <c r="H28" s="76" t="s">
        <v>578</v>
      </c>
      <c r="I28" s="79">
        <v>19</v>
      </c>
      <c r="J28" s="79">
        <v>9</v>
      </c>
      <c r="K28" s="79">
        <v>9</v>
      </c>
      <c r="L28" s="79">
        <f>I28+J28+K28</f>
        <v>37</v>
      </c>
    </row>
    <row r="29" spans="1:12" s="74" customFormat="1" ht="22.5" customHeight="1" x14ac:dyDescent="0.25">
      <c r="A29" s="72">
        <v>21</v>
      </c>
      <c r="B29" s="76">
        <v>58</v>
      </c>
      <c r="C29" s="76" t="s">
        <v>463</v>
      </c>
      <c r="D29" s="81" t="s">
        <v>72</v>
      </c>
      <c r="E29" s="81" t="s">
        <v>73</v>
      </c>
      <c r="F29" s="83" t="s">
        <v>838</v>
      </c>
      <c r="G29" s="83" t="s">
        <v>832</v>
      </c>
      <c r="H29" s="76" t="s">
        <v>565</v>
      </c>
      <c r="I29" s="79" t="s">
        <v>779</v>
      </c>
      <c r="J29" s="79" t="s">
        <v>779</v>
      </c>
      <c r="K29" s="79" t="s">
        <v>779</v>
      </c>
      <c r="L29" s="79" t="s">
        <v>779</v>
      </c>
    </row>
    <row r="30" spans="1:12" s="74" customFormat="1" ht="22.5" customHeight="1" x14ac:dyDescent="0.25">
      <c r="A30" s="72">
        <v>22</v>
      </c>
      <c r="B30" s="76">
        <v>59</v>
      </c>
      <c r="C30" s="76" t="s">
        <v>464</v>
      </c>
      <c r="D30" s="77" t="s">
        <v>74</v>
      </c>
      <c r="E30" s="77" t="s">
        <v>75</v>
      </c>
      <c r="F30" s="78" t="s">
        <v>839</v>
      </c>
      <c r="G30" s="1" t="s">
        <v>320</v>
      </c>
      <c r="H30" s="76" t="s">
        <v>550</v>
      </c>
      <c r="I30" s="79">
        <v>24</v>
      </c>
      <c r="J30" s="79">
        <v>8</v>
      </c>
      <c r="K30" s="79">
        <v>8</v>
      </c>
      <c r="L30" s="79">
        <f t="shared" ref="L30:L41" si="1">I30+J30+K30</f>
        <v>40</v>
      </c>
    </row>
    <row r="31" spans="1:12" s="74" customFormat="1" ht="22.5" customHeight="1" x14ac:dyDescent="0.25">
      <c r="A31" s="72">
        <v>23</v>
      </c>
      <c r="B31" s="76">
        <v>60</v>
      </c>
      <c r="C31" s="76" t="s">
        <v>465</v>
      </c>
      <c r="D31" s="77" t="s">
        <v>76</v>
      </c>
      <c r="E31" s="77" t="s">
        <v>77</v>
      </c>
      <c r="F31" s="78" t="s">
        <v>840</v>
      </c>
      <c r="G31" s="1" t="s">
        <v>320</v>
      </c>
      <c r="H31" s="76" t="s">
        <v>579</v>
      </c>
      <c r="I31" s="79">
        <v>18</v>
      </c>
      <c r="J31" s="79">
        <v>12</v>
      </c>
      <c r="K31" s="79">
        <v>10</v>
      </c>
      <c r="L31" s="79">
        <f t="shared" si="1"/>
        <v>40</v>
      </c>
    </row>
    <row r="32" spans="1:12" s="74" customFormat="1" ht="22.5" customHeight="1" x14ac:dyDescent="0.25">
      <c r="A32" s="72">
        <v>24</v>
      </c>
      <c r="B32" s="76">
        <v>61</v>
      </c>
      <c r="C32" s="76" t="s">
        <v>466</v>
      </c>
      <c r="D32" s="77" t="s">
        <v>26</v>
      </c>
      <c r="E32" s="77" t="s">
        <v>78</v>
      </c>
      <c r="F32" s="78" t="s">
        <v>841</v>
      </c>
      <c r="G32" s="1" t="s">
        <v>320</v>
      </c>
      <c r="H32" s="76" t="s">
        <v>550</v>
      </c>
      <c r="I32" s="79">
        <v>18</v>
      </c>
      <c r="J32" s="79">
        <v>14</v>
      </c>
      <c r="K32" s="79">
        <v>12</v>
      </c>
      <c r="L32" s="79">
        <f t="shared" si="1"/>
        <v>44</v>
      </c>
    </row>
    <row r="33" spans="1:12" s="74" customFormat="1" ht="22.5" customHeight="1" x14ac:dyDescent="0.25">
      <c r="A33" s="72">
        <v>25</v>
      </c>
      <c r="B33" s="76">
        <v>62</v>
      </c>
      <c r="C33" s="76" t="s">
        <v>467</v>
      </c>
      <c r="D33" s="77" t="s">
        <v>79</v>
      </c>
      <c r="E33" s="77" t="s">
        <v>80</v>
      </c>
      <c r="F33" s="78" t="s">
        <v>842</v>
      </c>
      <c r="G33" s="1" t="s">
        <v>320</v>
      </c>
      <c r="H33" s="76" t="s">
        <v>572</v>
      </c>
      <c r="I33" s="79">
        <v>16</v>
      </c>
      <c r="J33" s="79">
        <v>8</v>
      </c>
      <c r="K33" s="79">
        <v>11</v>
      </c>
      <c r="L33" s="79">
        <f t="shared" si="1"/>
        <v>35</v>
      </c>
    </row>
    <row r="34" spans="1:12" s="74" customFormat="1" ht="22.5" customHeight="1" x14ac:dyDescent="0.25">
      <c r="A34" s="72">
        <v>26</v>
      </c>
      <c r="B34" s="76">
        <v>63</v>
      </c>
      <c r="C34" s="76" t="s">
        <v>468</v>
      </c>
      <c r="D34" s="77" t="s">
        <v>25</v>
      </c>
      <c r="E34" s="77" t="s">
        <v>81</v>
      </c>
      <c r="F34" s="80" t="s">
        <v>843</v>
      </c>
      <c r="G34" s="1" t="s">
        <v>320</v>
      </c>
      <c r="H34" s="76" t="s">
        <v>571</v>
      </c>
      <c r="I34" s="79">
        <v>30</v>
      </c>
      <c r="J34" s="79">
        <v>6</v>
      </c>
      <c r="K34" s="79">
        <v>8</v>
      </c>
      <c r="L34" s="79">
        <f t="shared" si="1"/>
        <v>44</v>
      </c>
    </row>
    <row r="35" spans="1:12" s="74" customFormat="1" ht="22.5" customHeight="1" x14ac:dyDescent="0.25">
      <c r="A35" s="72">
        <v>27</v>
      </c>
      <c r="B35" s="76">
        <v>64</v>
      </c>
      <c r="C35" s="76" t="s">
        <v>469</v>
      </c>
      <c r="D35" s="77" t="s">
        <v>82</v>
      </c>
      <c r="E35" s="77" t="s">
        <v>83</v>
      </c>
      <c r="F35" s="78" t="s">
        <v>844</v>
      </c>
      <c r="G35" s="1" t="s">
        <v>320</v>
      </c>
      <c r="H35" s="76" t="s">
        <v>572</v>
      </c>
      <c r="I35" s="79">
        <v>30</v>
      </c>
      <c r="J35" s="79">
        <v>7</v>
      </c>
      <c r="K35" s="79">
        <v>8</v>
      </c>
      <c r="L35" s="79">
        <f t="shared" si="1"/>
        <v>45</v>
      </c>
    </row>
    <row r="36" spans="1:12" s="74" customFormat="1" ht="22.5" customHeight="1" x14ac:dyDescent="0.25">
      <c r="A36" s="72">
        <v>28</v>
      </c>
      <c r="B36" s="76">
        <v>67</v>
      </c>
      <c r="C36" s="76" t="s">
        <v>472</v>
      </c>
      <c r="D36" s="77" t="s">
        <v>20</v>
      </c>
      <c r="E36" s="77" t="s">
        <v>86</v>
      </c>
      <c r="F36" s="78" t="s">
        <v>846</v>
      </c>
      <c r="G36" s="1" t="s">
        <v>320</v>
      </c>
      <c r="H36" s="76" t="s">
        <v>551</v>
      </c>
      <c r="I36" s="79">
        <v>22</v>
      </c>
      <c r="J36" s="79">
        <v>8</v>
      </c>
      <c r="K36" s="79">
        <v>10</v>
      </c>
      <c r="L36" s="79">
        <f t="shared" si="1"/>
        <v>40</v>
      </c>
    </row>
    <row r="37" spans="1:12" s="74" customFormat="1" ht="22.5" customHeight="1" x14ac:dyDescent="0.25">
      <c r="A37" s="72">
        <v>29</v>
      </c>
      <c r="B37" s="76">
        <v>68</v>
      </c>
      <c r="C37" s="76" t="s">
        <v>473</v>
      </c>
      <c r="D37" s="77" t="s">
        <v>87</v>
      </c>
      <c r="E37" s="77" t="s">
        <v>86</v>
      </c>
      <c r="F37" s="78" t="s">
        <v>847</v>
      </c>
      <c r="G37" s="1" t="s">
        <v>359</v>
      </c>
      <c r="H37" s="76" t="s">
        <v>580</v>
      </c>
      <c r="I37" s="79">
        <v>22</v>
      </c>
      <c r="J37" s="79">
        <v>7</v>
      </c>
      <c r="K37" s="79">
        <v>10</v>
      </c>
      <c r="L37" s="79">
        <f t="shared" si="1"/>
        <v>39</v>
      </c>
    </row>
    <row r="38" spans="1:12" s="74" customFormat="1" ht="22.5" customHeight="1" x14ac:dyDescent="0.25">
      <c r="A38" s="72">
        <v>30</v>
      </c>
      <c r="B38" s="76">
        <v>69</v>
      </c>
      <c r="C38" s="76" t="s">
        <v>474</v>
      </c>
      <c r="D38" s="77" t="s">
        <v>88</v>
      </c>
      <c r="E38" s="77" t="s">
        <v>89</v>
      </c>
      <c r="F38" s="78" t="s">
        <v>848</v>
      </c>
      <c r="G38" s="1" t="s">
        <v>320</v>
      </c>
      <c r="H38" s="76" t="s">
        <v>566</v>
      </c>
      <c r="I38" s="79">
        <v>18</v>
      </c>
      <c r="J38" s="79">
        <v>9</v>
      </c>
      <c r="K38" s="79">
        <v>8</v>
      </c>
      <c r="L38" s="79">
        <f t="shared" si="1"/>
        <v>35</v>
      </c>
    </row>
    <row r="39" spans="1:12" s="74" customFormat="1" ht="22.5" customHeight="1" x14ac:dyDescent="0.25">
      <c r="A39" s="72">
        <v>31</v>
      </c>
      <c r="B39" s="76">
        <v>70</v>
      </c>
      <c r="C39" s="76" t="s">
        <v>475</v>
      </c>
      <c r="D39" s="77" t="s">
        <v>45</v>
      </c>
      <c r="E39" s="77" t="s">
        <v>90</v>
      </c>
      <c r="F39" s="78" t="s">
        <v>849</v>
      </c>
      <c r="G39" s="1" t="s">
        <v>320</v>
      </c>
      <c r="H39" s="76" t="s">
        <v>581</v>
      </c>
      <c r="I39" s="79">
        <v>15</v>
      </c>
      <c r="J39" s="79">
        <v>10</v>
      </c>
      <c r="K39" s="79">
        <v>8</v>
      </c>
      <c r="L39" s="79">
        <f t="shared" si="1"/>
        <v>33</v>
      </c>
    </row>
    <row r="40" spans="1:12" s="74" customFormat="1" ht="22.5" customHeight="1" x14ac:dyDescent="0.25">
      <c r="A40" s="72">
        <v>32</v>
      </c>
      <c r="B40" s="76">
        <v>71</v>
      </c>
      <c r="C40" s="76" t="s">
        <v>476</v>
      </c>
      <c r="D40" s="77" t="s">
        <v>91</v>
      </c>
      <c r="E40" s="77" t="s">
        <v>92</v>
      </c>
      <c r="F40" s="78" t="s">
        <v>850</v>
      </c>
      <c r="G40" s="1" t="s">
        <v>320</v>
      </c>
      <c r="H40" s="76" t="s">
        <v>582</v>
      </c>
      <c r="I40" s="79">
        <v>15</v>
      </c>
      <c r="J40" s="79">
        <v>6</v>
      </c>
      <c r="K40" s="79">
        <v>12</v>
      </c>
      <c r="L40" s="79">
        <f t="shared" si="1"/>
        <v>33</v>
      </c>
    </row>
    <row r="41" spans="1:12" s="74" customFormat="1" ht="22.5" customHeight="1" x14ac:dyDescent="0.25">
      <c r="A41" s="72">
        <v>33</v>
      </c>
      <c r="B41" s="76">
        <v>72</v>
      </c>
      <c r="C41" s="76" t="s">
        <v>477</v>
      </c>
      <c r="D41" s="77" t="s">
        <v>163</v>
      </c>
      <c r="E41" s="77" t="s">
        <v>7</v>
      </c>
      <c r="F41" s="78" t="s">
        <v>851</v>
      </c>
      <c r="G41" s="1" t="s">
        <v>320</v>
      </c>
      <c r="H41" s="76" t="s">
        <v>568</v>
      </c>
      <c r="I41" s="79">
        <v>30</v>
      </c>
      <c r="J41" s="79">
        <v>9</v>
      </c>
      <c r="K41" s="79">
        <v>10</v>
      </c>
      <c r="L41" s="79">
        <f t="shared" si="1"/>
        <v>49</v>
      </c>
    </row>
    <row r="42" spans="1:12" s="74" customFormat="1" ht="22.5" customHeight="1" x14ac:dyDescent="0.25">
      <c r="A42" s="72">
        <v>34</v>
      </c>
      <c r="B42" s="76">
        <v>76</v>
      </c>
      <c r="C42" s="76" t="s">
        <v>481</v>
      </c>
      <c r="D42" s="77" t="s">
        <v>125</v>
      </c>
      <c r="E42" s="77" t="s">
        <v>165</v>
      </c>
      <c r="F42" s="80" t="s">
        <v>855</v>
      </c>
      <c r="G42" s="1" t="s">
        <v>320</v>
      </c>
      <c r="H42" s="76" t="s">
        <v>584</v>
      </c>
      <c r="I42" s="79">
        <v>34</v>
      </c>
      <c r="J42" s="79">
        <v>12</v>
      </c>
      <c r="K42" s="79" t="s">
        <v>779</v>
      </c>
      <c r="L42" s="79" t="s">
        <v>779</v>
      </c>
    </row>
    <row r="43" spans="1:12" s="74" customFormat="1" ht="22.5" customHeight="1" x14ac:dyDescent="0.25">
      <c r="A43" s="72">
        <v>35</v>
      </c>
      <c r="B43" s="76">
        <v>77</v>
      </c>
      <c r="C43" s="76" t="s">
        <v>482</v>
      </c>
      <c r="D43" s="77" t="s">
        <v>41</v>
      </c>
      <c r="E43" s="77" t="s">
        <v>166</v>
      </c>
      <c r="F43" s="78" t="s">
        <v>856</v>
      </c>
      <c r="G43" s="1" t="s">
        <v>320</v>
      </c>
      <c r="H43" s="76" t="s">
        <v>560</v>
      </c>
      <c r="I43" s="79">
        <v>30</v>
      </c>
      <c r="J43" s="79">
        <v>11</v>
      </c>
      <c r="K43" s="79">
        <v>6</v>
      </c>
      <c r="L43" s="79">
        <f>I43+J43+K43</f>
        <v>47</v>
      </c>
    </row>
    <row r="44" spans="1:12" s="74" customFormat="1" ht="22.5" customHeight="1" x14ac:dyDescent="0.25">
      <c r="A44" s="72">
        <v>36</v>
      </c>
      <c r="B44" s="76">
        <v>78</v>
      </c>
      <c r="C44" s="76" t="s">
        <v>483</v>
      </c>
      <c r="D44" s="77" t="s">
        <v>167</v>
      </c>
      <c r="E44" s="77" t="s">
        <v>168</v>
      </c>
      <c r="F44" s="78" t="s">
        <v>857</v>
      </c>
      <c r="G44" s="1" t="s">
        <v>320</v>
      </c>
      <c r="H44" s="76" t="s">
        <v>556</v>
      </c>
      <c r="I44" s="79">
        <v>18</v>
      </c>
      <c r="J44" s="79">
        <v>8</v>
      </c>
      <c r="K44" s="79">
        <v>12</v>
      </c>
      <c r="L44" s="79">
        <f>I44+J44+K44</f>
        <v>38</v>
      </c>
    </row>
    <row r="45" spans="1:12" s="74" customFormat="1" ht="22.5" customHeight="1" x14ac:dyDescent="0.25">
      <c r="A45" s="72">
        <v>37</v>
      </c>
      <c r="B45" s="76">
        <v>79</v>
      </c>
      <c r="C45" s="76" t="s">
        <v>484</v>
      </c>
      <c r="D45" s="81" t="s">
        <v>169</v>
      </c>
      <c r="E45" s="81" t="s">
        <v>124</v>
      </c>
      <c r="F45" s="80" t="s">
        <v>858</v>
      </c>
      <c r="G45" s="84"/>
      <c r="H45" s="76" t="s">
        <v>585</v>
      </c>
      <c r="I45" s="79" t="s">
        <v>779</v>
      </c>
      <c r="J45" s="79" t="s">
        <v>779</v>
      </c>
      <c r="K45" s="79" t="s">
        <v>779</v>
      </c>
      <c r="L45" s="79" t="s">
        <v>779</v>
      </c>
    </row>
    <row r="46" spans="1:12" s="74" customFormat="1" ht="22.5" customHeight="1" x14ac:dyDescent="0.25">
      <c r="A46" s="72">
        <v>38</v>
      </c>
      <c r="B46" s="76">
        <v>86</v>
      </c>
      <c r="C46" s="76" t="s">
        <v>491</v>
      </c>
      <c r="D46" s="81" t="s">
        <v>31</v>
      </c>
      <c r="E46" s="81" t="s">
        <v>127</v>
      </c>
      <c r="F46" s="80" t="s">
        <v>862</v>
      </c>
      <c r="G46" s="84"/>
      <c r="H46" s="76" t="s">
        <v>564</v>
      </c>
      <c r="I46" s="79" t="s">
        <v>779</v>
      </c>
      <c r="J46" s="79" t="s">
        <v>779</v>
      </c>
      <c r="K46" s="79" t="s">
        <v>779</v>
      </c>
      <c r="L46" s="79" t="s">
        <v>779</v>
      </c>
    </row>
    <row r="47" spans="1:12" s="74" customFormat="1" ht="22.5" customHeight="1" x14ac:dyDescent="0.25">
      <c r="A47" s="72">
        <v>39</v>
      </c>
      <c r="B47" s="76">
        <v>104</v>
      </c>
      <c r="C47" s="76" t="s">
        <v>509</v>
      </c>
      <c r="D47" s="81" t="s">
        <v>201</v>
      </c>
      <c r="E47" s="81" t="s">
        <v>200</v>
      </c>
      <c r="F47" s="83" t="s">
        <v>838</v>
      </c>
      <c r="G47" s="84"/>
      <c r="H47" s="76" t="s">
        <v>571</v>
      </c>
      <c r="I47" s="79" t="s">
        <v>779</v>
      </c>
      <c r="J47" s="79" t="s">
        <v>779</v>
      </c>
      <c r="K47" s="79" t="s">
        <v>779</v>
      </c>
      <c r="L47" s="79" t="s">
        <v>779</v>
      </c>
    </row>
    <row r="48" spans="1:12" s="74" customFormat="1" ht="22.5" customHeight="1" x14ac:dyDescent="0.25">
      <c r="A48" s="72">
        <v>40</v>
      </c>
      <c r="B48" s="76">
        <v>114</v>
      </c>
      <c r="C48" s="76" t="s">
        <v>519</v>
      </c>
      <c r="D48" s="81" t="s">
        <v>26</v>
      </c>
      <c r="E48" s="81" t="s">
        <v>137</v>
      </c>
      <c r="F48" s="83" t="s">
        <v>838</v>
      </c>
      <c r="G48" s="84"/>
      <c r="H48" s="76" t="s">
        <v>587</v>
      </c>
      <c r="I48" s="79" t="s">
        <v>779</v>
      </c>
      <c r="J48" s="79" t="s">
        <v>779</v>
      </c>
      <c r="K48" s="79" t="s">
        <v>779</v>
      </c>
      <c r="L48" s="79" t="s">
        <v>779</v>
      </c>
    </row>
    <row r="49" spans="1:13" s="74" customFormat="1" ht="22.5" customHeight="1" x14ac:dyDescent="0.25">
      <c r="A49" s="72">
        <v>41</v>
      </c>
      <c r="B49" s="76">
        <v>124</v>
      </c>
      <c r="C49" s="76" t="s">
        <v>529</v>
      </c>
      <c r="D49" s="77" t="s">
        <v>252</v>
      </c>
      <c r="E49" s="77" t="s">
        <v>77</v>
      </c>
      <c r="F49" s="78" t="s">
        <v>889</v>
      </c>
      <c r="G49" s="1" t="s">
        <v>320</v>
      </c>
      <c r="H49" s="76" t="s">
        <v>571</v>
      </c>
      <c r="I49" s="79">
        <v>42</v>
      </c>
      <c r="J49" s="79">
        <v>18</v>
      </c>
      <c r="K49" s="79">
        <v>5</v>
      </c>
      <c r="L49" s="79">
        <f t="shared" ref="L49:L51" si="2">I49+J49+K49</f>
        <v>65</v>
      </c>
    </row>
    <row r="50" spans="1:13" s="74" customFormat="1" ht="22.5" customHeight="1" x14ac:dyDescent="0.25">
      <c r="A50" s="72">
        <v>42</v>
      </c>
      <c r="B50" s="76">
        <v>125</v>
      </c>
      <c r="C50" s="76" t="s">
        <v>530</v>
      </c>
      <c r="D50" s="77" t="s">
        <v>253</v>
      </c>
      <c r="E50" s="77" t="s">
        <v>80</v>
      </c>
      <c r="F50" s="78" t="s">
        <v>890</v>
      </c>
      <c r="G50" s="1" t="s">
        <v>320</v>
      </c>
      <c r="H50" s="76" t="s">
        <v>572</v>
      </c>
      <c r="I50" s="79">
        <v>34</v>
      </c>
      <c r="J50" s="79">
        <v>16</v>
      </c>
      <c r="K50" s="79">
        <v>5</v>
      </c>
      <c r="L50" s="79">
        <f t="shared" si="2"/>
        <v>55</v>
      </c>
    </row>
    <row r="51" spans="1:13" s="74" customFormat="1" ht="22.5" customHeight="1" x14ac:dyDescent="0.25">
      <c r="A51" s="72">
        <v>43</v>
      </c>
      <c r="B51" s="85">
        <v>201</v>
      </c>
      <c r="C51" s="86" t="s">
        <v>321</v>
      </c>
      <c r="D51" s="87" t="s">
        <v>322</v>
      </c>
      <c r="E51" s="87" t="s">
        <v>52</v>
      </c>
      <c r="F51" s="88" t="s">
        <v>908</v>
      </c>
      <c r="G51" s="89" t="s">
        <v>320</v>
      </c>
      <c r="H51" s="90" t="s">
        <v>320</v>
      </c>
      <c r="I51" s="79">
        <v>25</v>
      </c>
      <c r="J51" s="79">
        <v>13</v>
      </c>
      <c r="K51" s="79">
        <v>5</v>
      </c>
      <c r="L51" s="79">
        <f t="shared" si="2"/>
        <v>43</v>
      </c>
    </row>
    <row r="52" spans="1:13" s="74" customFormat="1" ht="22.5" customHeight="1" x14ac:dyDescent="0.25">
      <c r="A52" s="72">
        <v>44</v>
      </c>
      <c r="B52" s="85">
        <v>202</v>
      </c>
      <c r="C52" s="91" t="s">
        <v>323</v>
      </c>
      <c r="D52" s="92" t="s">
        <v>324</v>
      </c>
      <c r="E52" s="92" t="s">
        <v>99</v>
      </c>
      <c r="F52" s="93" t="s">
        <v>909</v>
      </c>
      <c r="G52" s="94" t="s">
        <v>325</v>
      </c>
      <c r="H52" s="95" t="s">
        <v>325</v>
      </c>
      <c r="I52" s="79" t="s">
        <v>779</v>
      </c>
      <c r="J52" s="79" t="s">
        <v>779</v>
      </c>
      <c r="K52" s="79" t="s">
        <v>779</v>
      </c>
      <c r="L52" s="79" t="s">
        <v>779</v>
      </c>
    </row>
    <row r="53" spans="1:13" s="74" customFormat="1" ht="22.5" customHeight="1" x14ac:dyDescent="0.25">
      <c r="A53" s="72">
        <v>45</v>
      </c>
      <c r="B53" s="85">
        <v>206</v>
      </c>
      <c r="C53" s="91" t="s">
        <v>333</v>
      </c>
      <c r="D53" s="92" t="s">
        <v>334</v>
      </c>
      <c r="E53" s="92" t="s">
        <v>38</v>
      </c>
      <c r="F53" s="96" t="s">
        <v>910</v>
      </c>
      <c r="G53" s="94" t="s">
        <v>320</v>
      </c>
      <c r="H53" s="95" t="s">
        <v>320</v>
      </c>
      <c r="I53" s="79">
        <v>26</v>
      </c>
      <c r="J53" s="79">
        <v>12</v>
      </c>
      <c r="K53" s="79">
        <v>10</v>
      </c>
      <c r="L53" s="79">
        <f t="shared" ref="L53:L62" si="3">I53+J53+K53</f>
        <v>48</v>
      </c>
    </row>
    <row r="54" spans="1:13" s="74" customFormat="1" ht="22.5" customHeight="1" x14ac:dyDescent="0.25">
      <c r="A54" s="72">
        <v>46</v>
      </c>
      <c r="B54" s="85">
        <v>207</v>
      </c>
      <c r="C54" s="91" t="s">
        <v>335</v>
      </c>
      <c r="D54" s="92" t="s">
        <v>336</v>
      </c>
      <c r="E54" s="92" t="s">
        <v>337</v>
      </c>
      <c r="F54" s="96" t="s">
        <v>911</v>
      </c>
      <c r="G54" s="94" t="s">
        <v>320</v>
      </c>
      <c r="H54" s="95" t="s">
        <v>320</v>
      </c>
      <c r="I54" s="79">
        <v>15</v>
      </c>
      <c r="J54" s="79">
        <v>12</v>
      </c>
      <c r="K54" s="79">
        <v>6</v>
      </c>
      <c r="L54" s="79">
        <f t="shared" si="3"/>
        <v>33</v>
      </c>
    </row>
    <row r="55" spans="1:13" s="74" customFormat="1" ht="22.5" customHeight="1" x14ac:dyDescent="0.25">
      <c r="A55" s="72">
        <v>47</v>
      </c>
      <c r="B55" s="85">
        <v>208</v>
      </c>
      <c r="C55" s="91" t="s">
        <v>338</v>
      </c>
      <c r="D55" s="92" t="s">
        <v>339</v>
      </c>
      <c r="E55" s="92" t="s">
        <v>340</v>
      </c>
      <c r="F55" s="96" t="s">
        <v>883</v>
      </c>
      <c r="G55" s="94" t="s">
        <v>320</v>
      </c>
      <c r="H55" s="95" t="s">
        <v>320</v>
      </c>
      <c r="I55" s="79">
        <v>15</v>
      </c>
      <c r="J55" s="79">
        <v>13</v>
      </c>
      <c r="K55" s="79">
        <v>10</v>
      </c>
      <c r="L55" s="79">
        <f t="shared" si="3"/>
        <v>38</v>
      </c>
    </row>
    <row r="56" spans="1:13" s="74" customFormat="1" ht="22.5" customHeight="1" x14ac:dyDescent="0.25">
      <c r="A56" s="72">
        <v>48</v>
      </c>
      <c r="B56" s="85">
        <v>209</v>
      </c>
      <c r="C56" s="91" t="s">
        <v>341</v>
      </c>
      <c r="D56" s="97" t="s">
        <v>342</v>
      </c>
      <c r="E56" s="97" t="s">
        <v>343</v>
      </c>
      <c r="F56" s="98" t="s">
        <v>912</v>
      </c>
      <c r="G56" s="99" t="s">
        <v>344</v>
      </c>
      <c r="H56" s="95" t="s">
        <v>344</v>
      </c>
      <c r="I56" s="79">
        <v>11</v>
      </c>
      <c r="J56" s="79">
        <v>7</v>
      </c>
      <c r="K56" s="79">
        <v>6</v>
      </c>
      <c r="L56" s="79">
        <f t="shared" si="3"/>
        <v>24</v>
      </c>
    </row>
    <row r="57" spans="1:13" s="74" customFormat="1" ht="22.5" customHeight="1" x14ac:dyDescent="0.25">
      <c r="A57" s="72">
        <v>49</v>
      </c>
      <c r="B57" s="85">
        <v>212</v>
      </c>
      <c r="C57" s="91" t="s">
        <v>349</v>
      </c>
      <c r="D57" s="100" t="s">
        <v>329</v>
      </c>
      <c r="E57" s="100" t="s">
        <v>248</v>
      </c>
      <c r="F57" s="96" t="s">
        <v>884</v>
      </c>
      <c r="G57" s="101" t="s">
        <v>320</v>
      </c>
      <c r="H57" s="95" t="s">
        <v>320</v>
      </c>
      <c r="I57" s="79">
        <v>30</v>
      </c>
      <c r="J57" s="79">
        <v>17</v>
      </c>
      <c r="K57" s="79">
        <v>5</v>
      </c>
      <c r="L57" s="79">
        <f t="shared" si="3"/>
        <v>52</v>
      </c>
    </row>
    <row r="58" spans="1:13" s="74" customFormat="1" ht="22.5" customHeight="1" x14ac:dyDescent="0.25">
      <c r="A58" s="72">
        <v>50</v>
      </c>
      <c r="B58" s="85">
        <v>214</v>
      </c>
      <c r="C58" s="91" t="s">
        <v>353</v>
      </c>
      <c r="D58" s="92" t="s">
        <v>354</v>
      </c>
      <c r="E58" s="92" t="s">
        <v>355</v>
      </c>
      <c r="F58" s="96" t="s">
        <v>916</v>
      </c>
      <c r="G58" s="94" t="s">
        <v>320</v>
      </c>
      <c r="H58" s="95" t="s">
        <v>320</v>
      </c>
      <c r="I58" s="79">
        <v>13</v>
      </c>
      <c r="J58" s="79">
        <v>13</v>
      </c>
      <c r="K58" s="79">
        <v>7</v>
      </c>
      <c r="L58" s="79">
        <f t="shared" si="3"/>
        <v>33</v>
      </c>
    </row>
    <row r="59" spans="1:13" s="74" customFormat="1" ht="22.5" customHeight="1" x14ac:dyDescent="0.25">
      <c r="A59" s="72">
        <v>51</v>
      </c>
      <c r="B59" s="85">
        <v>217</v>
      </c>
      <c r="C59" s="91" t="s">
        <v>363</v>
      </c>
      <c r="D59" s="97" t="s">
        <v>364</v>
      </c>
      <c r="E59" s="97" t="s">
        <v>84</v>
      </c>
      <c r="F59" s="96" t="s">
        <v>919</v>
      </c>
      <c r="G59" s="99" t="s">
        <v>320</v>
      </c>
      <c r="H59" s="95" t="s">
        <v>320</v>
      </c>
      <c r="I59" s="79">
        <v>16</v>
      </c>
      <c r="J59" s="79">
        <v>12</v>
      </c>
      <c r="K59" s="79">
        <v>6</v>
      </c>
      <c r="L59" s="79">
        <f t="shared" si="3"/>
        <v>34</v>
      </c>
    </row>
    <row r="60" spans="1:13" s="74" customFormat="1" ht="22.5" customHeight="1" x14ac:dyDescent="0.25">
      <c r="A60" s="72">
        <v>52</v>
      </c>
      <c r="B60" s="85">
        <v>218</v>
      </c>
      <c r="C60" s="91" t="s">
        <v>365</v>
      </c>
      <c r="D60" s="92" t="s">
        <v>366</v>
      </c>
      <c r="E60" s="92" t="s">
        <v>215</v>
      </c>
      <c r="F60" s="93" t="s">
        <v>805</v>
      </c>
      <c r="G60" s="94" t="s">
        <v>320</v>
      </c>
      <c r="H60" s="95" t="s">
        <v>320</v>
      </c>
      <c r="I60" s="79">
        <v>30</v>
      </c>
      <c r="J60" s="79">
        <v>14</v>
      </c>
      <c r="K60" s="79">
        <v>5</v>
      </c>
      <c r="L60" s="79">
        <f t="shared" si="3"/>
        <v>49</v>
      </c>
    </row>
    <row r="61" spans="1:13" s="74" customFormat="1" ht="22.5" customHeight="1" x14ac:dyDescent="0.25">
      <c r="A61" s="72">
        <v>53</v>
      </c>
      <c r="B61" s="85">
        <v>222</v>
      </c>
      <c r="C61" s="91" t="s">
        <v>373</v>
      </c>
      <c r="D61" s="92" t="s">
        <v>374</v>
      </c>
      <c r="E61" s="92" t="s">
        <v>375</v>
      </c>
      <c r="F61" s="93" t="s">
        <v>922</v>
      </c>
      <c r="G61" s="94" t="s">
        <v>320</v>
      </c>
      <c r="H61" s="95" t="s">
        <v>320</v>
      </c>
      <c r="I61" s="79">
        <v>19</v>
      </c>
      <c r="J61" s="79">
        <v>16</v>
      </c>
      <c r="K61" s="79">
        <v>8</v>
      </c>
      <c r="L61" s="79">
        <f t="shared" si="3"/>
        <v>43</v>
      </c>
    </row>
    <row r="62" spans="1:13" s="74" customFormat="1" ht="22.5" customHeight="1" x14ac:dyDescent="0.25">
      <c r="A62" s="72">
        <v>54</v>
      </c>
      <c r="B62" s="85">
        <v>223</v>
      </c>
      <c r="C62" s="91" t="s">
        <v>376</v>
      </c>
      <c r="D62" s="92" t="s">
        <v>377</v>
      </c>
      <c r="E62" s="92" t="s">
        <v>378</v>
      </c>
      <c r="F62" s="93" t="s">
        <v>923</v>
      </c>
      <c r="G62" s="94" t="s">
        <v>320</v>
      </c>
      <c r="H62" s="95" t="s">
        <v>320</v>
      </c>
      <c r="I62" s="79">
        <v>22</v>
      </c>
      <c r="J62" s="79">
        <v>15</v>
      </c>
      <c r="K62" s="79">
        <v>10</v>
      </c>
      <c r="L62" s="79">
        <f t="shared" si="3"/>
        <v>47</v>
      </c>
    </row>
    <row r="63" spans="1:13" s="75" customFormat="1" ht="15.75" x14ac:dyDescent="0.25">
      <c r="A63" s="40" t="s">
        <v>1091</v>
      </c>
      <c r="B63" s="40"/>
      <c r="C63" s="40"/>
      <c r="D63" s="40"/>
      <c r="E63" s="40"/>
      <c r="F63" s="40"/>
      <c r="G63" s="40"/>
      <c r="H63" s="40"/>
      <c r="I63" s="41"/>
      <c r="J63" s="41"/>
      <c r="K63" s="41"/>
      <c r="L63" s="41"/>
      <c r="M63" s="42"/>
    </row>
    <row r="64" spans="1:13" s="10" customFormat="1" ht="20.25" customHeight="1" x14ac:dyDescent="0.25">
      <c r="A64" s="5"/>
      <c r="B64" s="5"/>
      <c r="C64" s="7"/>
      <c r="D64" s="4"/>
      <c r="E64" s="8" t="s">
        <v>1086</v>
      </c>
      <c r="F64" s="8"/>
      <c r="G64" s="8"/>
      <c r="H64" s="8"/>
      <c r="I64" s="8"/>
      <c r="J64" s="8"/>
      <c r="K64" s="8"/>
      <c r="L64" s="8"/>
    </row>
    <row r="65" spans="1:12" s="10" customFormat="1" ht="21.95" customHeight="1" x14ac:dyDescent="0.25">
      <c r="A65" s="5"/>
      <c r="B65" s="5"/>
      <c r="C65" s="7"/>
      <c r="D65" s="4"/>
      <c r="E65" s="9"/>
      <c r="F65" s="9"/>
      <c r="G65" s="9"/>
      <c r="H65" s="9"/>
      <c r="I65" s="9"/>
      <c r="J65" s="9"/>
      <c r="K65" s="9"/>
      <c r="L65" s="9"/>
    </row>
    <row r="66" spans="1:12" s="10" customFormat="1" ht="21.95" customHeight="1" x14ac:dyDescent="0.25">
      <c r="A66" s="5"/>
      <c r="B66" s="5"/>
      <c r="C66" s="7"/>
      <c r="D66" s="4"/>
      <c r="E66" s="13"/>
      <c r="F66" s="4"/>
      <c r="G66" s="4"/>
      <c r="H66" s="5"/>
      <c r="I66" s="11"/>
      <c r="J66" s="12"/>
      <c r="K66" s="11"/>
      <c r="L66" s="11"/>
    </row>
    <row r="67" spans="1:12" s="10" customFormat="1" ht="21.95" customHeight="1" x14ac:dyDescent="0.25">
      <c r="A67" s="5"/>
      <c r="B67" s="5"/>
      <c r="C67" s="7"/>
      <c r="D67" s="4"/>
      <c r="E67" s="13"/>
      <c r="F67" s="4"/>
      <c r="G67" s="4"/>
      <c r="H67" s="5"/>
      <c r="I67" s="11"/>
      <c r="J67" s="12"/>
      <c r="K67" s="11"/>
      <c r="L67" s="11"/>
    </row>
    <row r="68" spans="1:12" s="10" customFormat="1" ht="21.95" customHeight="1" x14ac:dyDescent="0.25">
      <c r="A68" s="5"/>
      <c r="B68" s="5"/>
      <c r="C68" s="7"/>
      <c r="D68" s="4"/>
      <c r="E68" s="13"/>
      <c r="F68" s="4"/>
      <c r="G68" s="4"/>
      <c r="H68" s="5"/>
      <c r="I68" s="11"/>
      <c r="J68" s="11" t="s">
        <v>1070</v>
      </c>
      <c r="K68" s="11"/>
    </row>
    <row r="69" spans="1:12" s="10" customFormat="1" ht="21.95" customHeight="1" x14ac:dyDescent="0.25">
      <c r="A69" s="5"/>
      <c r="B69" s="5"/>
      <c r="C69" s="7"/>
      <c r="D69" s="4"/>
      <c r="E69" s="13"/>
      <c r="F69" s="4"/>
      <c r="G69" s="4"/>
      <c r="H69" s="5"/>
      <c r="I69" s="11"/>
      <c r="J69" s="12"/>
      <c r="K69" s="11"/>
      <c r="L69" s="11"/>
    </row>
    <row r="70" spans="1:12" s="10" customFormat="1" ht="21.95" customHeight="1" x14ac:dyDescent="0.3">
      <c r="A70" s="5"/>
      <c r="B70" s="5"/>
      <c r="C70" s="7"/>
      <c r="D70" s="4"/>
      <c r="E70" s="52" t="s">
        <v>1087</v>
      </c>
      <c r="F70" s="52"/>
      <c r="G70" s="52"/>
      <c r="H70" s="52"/>
      <c r="I70" s="52"/>
      <c r="J70" s="52"/>
      <c r="K70" s="52"/>
      <c r="L70" s="52"/>
    </row>
  </sheetData>
  <mergeCells count="20">
    <mergeCell ref="L7:L8"/>
    <mergeCell ref="A63:H63"/>
    <mergeCell ref="E64:L64"/>
    <mergeCell ref="E65:L65"/>
    <mergeCell ref="E70:L70"/>
    <mergeCell ref="D7:E8"/>
    <mergeCell ref="A6:L6"/>
    <mergeCell ref="A7:A8"/>
    <mergeCell ref="B7:B8"/>
    <mergeCell ref="C7:C8"/>
    <mergeCell ref="F7:F8"/>
    <mergeCell ref="G7:G8"/>
    <mergeCell ref="H7:H8"/>
    <mergeCell ref="I7:K7"/>
    <mergeCell ref="A1:C1"/>
    <mergeCell ref="D1:L1"/>
    <mergeCell ref="D2:L2"/>
    <mergeCell ref="A3:C3"/>
    <mergeCell ref="A4:L4"/>
    <mergeCell ref="A5:L5"/>
  </mergeCells>
  <pageMargins left="0.22" right="0.17" top="0.32" bottom="0.43" header="0.31496062992126" footer="0.17"/>
  <pageSetup paperSize="9" orientation="landscape" r:id="rId1"/>
  <headerFooter>
    <oddFooter>&amp;CSV K54 Thi 15-10-2016&amp;R&amp;P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zoomScale="110" zoomScaleNormal="110" workbookViewId="0">
      <selection activeCell="B24" sqref="B24"/>
    </sheetView>
  </sheetViews>
  <sheetFormatPr defaultColWidth="9.125" defaultRowHeight="12" x14ac:dyDescent="0.2"/>
  <cols>
    <col min="1" max="1" width="5.375" style="19" customWidth="1"/>
    <col min="2" max="2" width="14" style="19" bestFit="1" customWidth="1"/>
    <col min="3" max="3" width="13.75" style="56" customWidth="1"/>
    <col min="4" max="4" width="5.75" style="15" customWidth="1"/>
    <col min="5" max="5" width="10.5" style="56" customWidth="1"/>
    <col min="6" max="7" width="12.75" style="17" customWidth="1"/>
    <col min="8" max="8" width="7.75" style="17" customWidth="1"/>
    <col min="9" max="9" width="7" style="56" customWidth="1"/>
    <col min="10" max="10" width="9.125" style="56" customWidth="1"/>
    <col min="11" max="12" width="7.375" style="56" customWidth="1"/>
    <col min="13" max="13" width="7.875" style="56" customWidth="1"/>
    <col min="14" max="257" width="9.125" style="19"/>
    <col min="258" max="258" width="5.375" style="19" customWidth="1"/>
    <col min="259" max="259" width="7.125" style="19" customWidth="1"/>
    <col min="260" max="260" width="16.875" style="19" customWidth="1"/>
    <col min="261" max="261" width="18.25" style="19" customWidth="1"/>
    <col min="262" max="262" width="8.375" style="19" customWidth="1"/>
    <col min="263" max="264" width="12.75" style="19" customWidth="1"/>
    <col min="265" max="265" width="18.75" style="19" customWidth="1"/>
    <col min="266" max="266" width="8.375" style="19" customWidth="1"/>
    <col min="267" max="267" width="7.625" style="19" customWidth="1"/>
    <col min="268" max="268" width="7.375" style="19" customWidth="1"/>
    <col min="269" max="269" width="7.875" style="19" customWidth="1"/>
    <col min="270" max="513" width="9.125" style="19"/>
    <col min="514" max="514" width="5.375" style="19" customWidth="1"/>
    <col min="515" max="515" width="7.125" style="19" customWidth="1"/>
    <col min="516" max="516" width="16.875" style="19" customWidth="1"/>
    <col min="517" max="517" width="18.25" style="19" customWidth="1"/>
    <col min="518" max="518" width="8.375" style="19" customWidth="1"/>
    <col min="519" max="520" width="12.75" style="19" customWidth="1"/>
    <col min="521" max="521" width="18.75" style="19" customWidth="1"/>
    <col min="522" max="522" width="8.375" style="19" customWidth="1"/>
    <col min="523" max="523" width="7.625" style="19" customWidth="1"/>
    <col min="524" max="524" width="7.375" style="19" customWidth="1"/>
    <col min="525" max="525" width="7.875" style="19" customWidth="1"/>
    <col min="526" max="769" width="9.125" style="19"/>
    <col min="770" max="770" width="5.375" style="19" customWidth="1"/>
    <col min="771" max="771" width="7.125" style="19" customWidth="1"/>
    <col min="772" max="772" width="16.875" style="19" customWidth="1"/>
    <col min="773" max="773" width="18.25" style="19" customWidth="1"/>
    <col min="774" max="774" width="8.375" style="19" customWidth="1"/>
    <col min="775" max="776" width="12.75" style="19" customWidth="1"/>
    <col min="777" max="777" width="18.75" style="19" customWidth="1"/>
    <col min="778" max="778" width="8.375" style="19" customWidth="1"/>
    <col min="779" max="779" width="7.625" style="19" customWidth="1"/>
    <col min="780" max="780" width="7.375" style="19" customWidth="1"/>
    <col min="781" max="781" width="7.875" style="19" customWidth="1"/>
    <col min="782" max="1025" width="9.125" style="19"/>
    <col min="1026" max="1026" width="5.375" style="19" customWidth="1"/>
    <col min="1027" max="1027" width="7.125" style="19" customWidth="1"/>
    <col min="1028" max="1028" width="16.875" style="19" customWidth="1"/>
    <col min="1029" max="1029" width="18.25" style="19" customWidth="1"/>
    <col min="1030" max="1030" width="8.375" style="19" customWidth="1"/>
    <col min="1031" max="1032" width="12.75" style="19" customWidth="1"/>
    <col min="1033" max="1033" width="18.75" style="19" customWidth="1"/>
    <col min="1034" max="1034" width="8.375" style="19" customWidth="1"/>
    <col min="1035" max="1035" width="7.625" style="19" customWidth="1"/>
    <col min="1036" max="1036" width="7.375" style="19" customWidth="1"/>
    <col min="1037" max="1037" width="7.875" style="19" customWidth="1"/>
    <col min="1038" max="1281" width="9.125" style="19"/>
    <col min="1282" max="1282" width="5.375" style="19" customWidth="1"/>
    <col min="1283" max="1283" width="7.125" style="19" customWidth="1"/>
    <col min="1284" max="1284" width="16.875" style="19" customWidth="1"/>
    <col min="1285" max="1285" width="18.25" style="19" customWidth="1"/>
    <col min="1286" max="1286" width="8.375" style="19" customWidth="1"/>
    <col min="1287" max="1288" width="12.75" style="19" customWidth="1"/>
    <col min="1289" max="1289" width="18.75" style="19" customWidth="1"/>
    <col min="1290" max="1290" width="8.375" style="19" customWidth="1"/>
    <col min="1291" max="1291" width="7.625" style="19" customWidth="1"/>
    <col min="1292" max="1292" width="7.375" style="19" customWidth="1"/>
    <col min="1293" max="1293" width="7.875" style="19" customWidth="1"/>
    <col min="1294" max="1537" width="9.125" style="19"/>
    <col min="1538" max="1538" width="5.375" style="19" customWidth="1"/>
    <col min="1539" max="1539" width="7.125" style="19" customWidth="1"/>
    <col min="1540" max="1540" width="16.875" style="19" customWidth="1"/>
    <col min="1541" max="1541" width="18.25" style="19" customWidth="1"/>
    <col min="1542" max="1542" width="8.375" style="19" customWidth="1"/>
    <col min="1543" max="1544" width="12.75" style="19" customWidth="1"/>
    <col min="1545" max="1545" width="18.75" style="19" customWidth="1"/>
    <col min="1546" max="1546" width="8.375" style="19" customWidth="1"/>
    <col min="1547" max="1547" width="7.625" style="19" customWidth="1"/>
    <col min="1548" max="1548" width="7.375" style="19" customWidth="1"/>
    <col min="1549" max="1549" width="7.875" style="19" customWidth="1"/>
    <col min="1550" max="1793" width="9.125" style="19"/>
    <col min="1794" max="1794" width="5.375" style="19" customWidth="1"/>
    <col min="1795" max="1795" width="7.125" style="19" customWidth="1"/>
    <col min="1796" max="1796" width="16.875" style="19" customWidth="1"/>
    <col min="1797" max="1797" width="18.25" style="19" customWidth="1"/>
    <col min="1798" max="1798" width="8.375" style="19" customWidth="1"/>
    <col min="1799" max="1800" width="12.75" style="19" customWidth="1"/>
    <col min="1801" max="1801" width="18.75" style="19" customWidth="1"/>
    <col min="1802" max="1802" width="8.375" style="19" customWidth="1"/>
    <col min="1803" max="1803" width="7.625" style="19" customWidth="1"/>
    <col min="1804" max="1804" width="7.375" style="19" customWidth="1"/>
    <col min="1805" max="1805" width="7.875" style="19" customWidth="1"/>
    <col min="1806" max="2049" width="9.125" style="19"/>
    <col min="2050" max="2050" width="5.375" style="19" customWidth="1"/>
    <col min="2051" max="2051" width="7.125" style="19" customWidth="1"/>
    <col min="2052" max="2052" width="16.875" style="19" customWidth="1"/>
    <col min="2053" max="2053" width="18.25" style="19" customWidth="1"/>
    <col min="2054" max="2054" width="8.375" style="19" customWidth="1"/>
    <col min="2055" max="2056" width="12.75" style="19" customWidth="1"/>
    <col min="2057" max="2057" width="18.75" style="19" customWidth="1"/>
    <col min="2058" max="2058" width="8.375" style="19" customWidth="1"/>
    <col min="2059" max="2059" width="7.625" style="19" customWidth="1"/>
    <col min="2060" max="2060" width="7.375" style="19" customWidth="1"/>
    <col min="2061" max="2061" width="7.875" style="19" customWidth="1"/>
    <col min="2062" max="2305" width="9.125" style="19"/>
    <col min="2306" max="2306" width="5.375" style="19" customWidth="1"/>
    <col min="2307" max="2307" width="7.125" style="19" customWidth="1"/>
    <col min="2308" max="2308" width="16.875" style="19" customWidth="1"/>
    <col min="2309" max="2309" width="18.25" style="19" customWidth="1"/>
    <col min="2310" max="2310" width="8.375" style="19" customWidth="1"/>
    <col min="2311" max="2312" width="12.75" style="19" customWidth="1"/>
    <col min="2313" max="2313" width="18.75" style="19" customWidth="1"/>
    <col min="2314" max="2314" width="8.375" style="19" customWidth="1"/>
    <col min="2315" max="2315" width="7.625" style="19" customWidth="1"/>
    <col min="2316" max="2316" width="7.375" style="19" customWidth="1"/>
    <col min="2317" max="2317" width="7.875" style="19" customWidth="1"/>
    <col min="2318" max="2561" width="9.125" style="19"/>
    <col min="2562" max="2562" width="5.375" style="19" customWidth="1"/>
    <col min="2563" max="2563" width="7.125" style="19" customWidth="1"/>
    <col min="2564" max="2564" width="16.875" style="19" customWidth="1"/>
    <col min="2565" max="2565" width="18.25" style="19" customWidth="1"/>
    <col min="2566" max="2566" width="8.375" style="19" customWidth="1"/>
    <col min="2567" max="2568" width="12.75" style="19" customWidth="1"/>
    <col min="2569" max="2569" width="18.75" style="19" customWidth="1"/>
    <col min="2570" max="2570" width="8.375" style="19" customWidth="1"/>
    <col min="2571" max="2571" width="7.625" style="19" customWidth="1"/>
    <col min="2572" max="2572" width="7.375" style="19" customWidth="1"/>
    <col min="2573" max="2573" width="7.875" style="19" customWidth="1"/>
    <col min="2574" max="2817" width="9.125" style="19"/>
    <col min="2818" max="2818" width="5.375" style="19" customWidth="1"/>
    <col min="2819" max="2819" width="7.125" style="19" customWidth="1"/>
    <col min="2820" max="2820" width="16.875" style="19" customWidth="1"/>
    <col min="2821" max="2821" width="18.25" style="19" customWidth="1"/>
    <col min="2822" max="2822" width="8.375" style="19" customWidth="1"/>
    <col min="2823" max="2824" width="12.75" style="19" customWidth="1"/>
    <col min="2825" max="2825" width="18.75" style="19" customWidth="1"/>
    <col min="2826" max="2826" width="8.375" style="19" customWidth="1"/>
    <col min="2827" max="2827" width="7.625" style="19" customWidth="1"/>
    <col min="2828" max="2828" width="7.375" style="19" customWidth="1"/>
    <col min="2829" max="2829" width="7.875" style="19" customWidth="1"/>
    <col min="2830" max="3073" width="9.125" style="19"/>
    <col min="3074" max="3074" width="5.375" style="19" customWidth="1"/>
    <col min="3075" max="3075" width="7.125" style="19" customWidth="1"/>
    <col min="3076" max="3076" width="16.875" style="19" customWidth="1"/>
    <col min="3077" max="3077" width="18.25" style="19" customWidth="1"/>
    <col min="3078" max="3078" width="8.375" style="19" customWidth="1"/>
    <col min="3079" max="3080" width="12.75" style="19" customWidth="1"/>
    <col min="3081" max="3081" width="18.75" style="19" customWidth="1"/>
    <col min="3082" max="3082" width="8.375" style="19" customWidth="1"/>
    <col min="3083" max="3083" width="7.625" style="19" customWidth="1"/>
    <col min="3084" max="3084" width="7.375" style="19" customWidth="1"/>
    <col min="3085" max="3085" width="7.875" style="19" customWidth="1"/>
    <col min="3086" max="3329" width="9.125" style="19"/>
    <col min="3330" max="3330" width="5.375" style="19" customWidth="1"/>
    <col min="3331" max="3331" width="7.125" style="19" customWidth="1"/>
    <col min="3332" max="3332" width="16.875" style="19" customWidth="1"/>
    <col min="3333" max="3333" width="18.25" style="19" customWidth="1"/>
    <col min="3334" max="3334" width="8.375" style="19" customWidth="1"/>
    <col min="3335" max="3336" width="12.75" style="19" customWidth="1"/>
    <col min="3337" max="3337" width="18.75" style="19" customWidth="1"/>
    <col min="3338" max="3338" width="8.375" style="19" customWidth="1"/>
    <col min="3339" max="3339" width="7.625" style="19" customWidth="1"/>
    <col min="3340" max="3340" width="7.375" style="19" customWidth="1"/>
    <col min="3341" max="3341" width="7.875" style="19" customWidth="1"/>
    <col min="3342" max="3585" width="9.125" style="19"/>
    <col min="3586" max="3586" width="5.375" style="19" customWidth="1"/>
    <col min="3587" max="3587" width="7.125" style="19" customWidth="1"/>
    <col min="3588" max="3588" width="16.875" style="19" customWidth="1"/>
    <col min="3589" max="3589" width="18.25" style="19" customWidth="1"/>
    <col min="3590" max="3590" width="8.375" style="19" customWidth="1"/>
    <col min="3591" max="3592" width="12.75" style="19" customWidth="1"/>
    <col min="3593" max="3593" width="18.75" style="19" customWidth="1"/>
    <col min="3594" max="3594" width="8.375" style="19" customWidth="1"/>
    <col min="3595" max="3595" width="7.625" style="19" customWidth="1"/>
    <col min="3596" max="3596" width="7.375" style="19" customWidth="1"/>
    <col min="3597" max="3597" width="7.875" style="19" customWidth="1"/>
    <col min="3598" max="3841" width="9.125" style="19"/>
    <col min="3842" max="3842" width="5.375" style="19" customWidth="1"/>
    <col min="3843" max="3843" width="7.125" style="19" customWidth="1"/>
    <col min="3844" max="3844" width="16.875" style="19" customWidth="1"/>
    <col min="3845" max="3845" width="18.25" style="19" customWidth="1"/>
    <col min="3846" max="3846" width="8.375" style="19" customWidth="1"/>
    <col min="3847" max="3848" width="12.75" style="19" customWidth="1"/>
    <col min="3849" max="3849" width="18.75" style="19" customWidth="1"/>
    <col min="3850" max="3850" width="8.375" style="19" customWidth="1"/>
    <col min="3851" max="3851" width="7.625" style="19" customWidth="1"/>
    <col min="3852" max="3852" width="7.375" style="19" customWidth="1"/>
    <col min="3853" max="3853" width="7.875" style="19" customWidth="1"/>
    <col min="3854" max="4097" width="9.125" style="19"/>
    <col min="4098" max="4098" width="5.375" style="19" customWidth="1"/>
    <col min="4099" max="4099" width="7.125" style="19" customWidth="1"/>
    <col min="4100" max="4100" width="16.875" style="19" customWidth="1"/>
    <col min="4101" max="4101" width="18.25" style="19" customWidth="1"/>
    <col min="4102" max="4102" width="8.375" style="19" customWidth="1"/>
    <col min="4103" max="4104" width="12.75" style="19" customWidth="1"/>
    <col min="4105" max="4105" width="18.75" style="19" customWidth="1"/>
    <col min="4106" max="4106" width="8.375" style="19" customWidth="1"/>
    <col min="4107" max="4107" width="7.625" style="19" customWidth="1"/>
    <col min="4108" max="4108" width="7.375" style="19" customWidth="1"/>
    <col min="4109" max="4109" width="7.875" style="19" customWidth="1"/>
    <col min="4110" max="4353" width="9.125" style="19"/>
    <col min="4354" max="4354" width="5.375" style="19" customWidth="1"/>
    <col min="4355" max="4355" width="7.125" style="19" customWidth="1"/>
    <col min="4356" max="4356" width="16.875" style="19" customWidth="1"/>
    <col min="4357" max="4357" width="18.25" style="19" customWidth="1"/>
    <col min="4358" max="4358" width="8.375" style="19" customWidth="1"/>
    <col min="4359" max="4360" width="12.75" style="19" customWidth="1"/>
    <col min="4361" max="4361" width="18.75" style="19" customWidth="1"/>
    <col min="4362" max="4362" width="8.375" style="19" customWidth="1"/>
    <col min="4363" max="4363" width="7.625" style="19" customWidth="1"/>
    <col min="4364" max="4364" width="7.375" style="19" customWidth="1"/>
    <col min="4365" max="4365" width="7.875" style="19" customWidth="1"/>
    <col min="4366" max="4609" width="9.125" style="19"/>
    <col min="4610" max="4610" width="5.375" style="19" customWidth="1"/>
    <col min="4611" max="4611" width="7.125" style="19" customWidth="1"/>
    <col min="4612" max="4612" width="16.875" style="19" customWidth="1"/>
    <col min="4613" max="4613" width="18.25" style="19" customWidth="1"/>
    <col min="4614" max="4614" width="8.375" style="19" customWidth="1"/>
    <col min="4615" max="4616" width="12.75" style="19" customWidth="1"/>
    <col min="4617" max="4617" width="18.75" style="19" customWidth="1"/>
    <col min="4618" max="4618" width="8.375" style="19" customWidth="1"/>
    <col min="4619" max="4619" width="7.625" style="19" customWidth="1"/>
    <col min="4620" max="4620" width="7.375" style="19" customWidth="1"/>
    <col min="4621" max="4621" width="7.875" style="19" customWidth="1"/>
    <col min="4622" max="4865" width="9.125" style="19"/>
    <col min="4866" max="4866" width="5.375" style="19" customWidth="1"/>
    <col min="4867" max="4867" width="7.125" style="19" customWidth="1"/>
    <col min="4868" max="4868" width="16.875" style="19" customWidth="1"/>
    <col min="4869" max="4869" width="18.25" style="19" customWidth="1"/>
    <col min="4870" max="4870" width="8.375" style="19" customWidth="1"/>
    <col min="4871" max="4872" width="12.75" style="19" customWidth="1"/>
    <col min="4873" max="4873" width="18.75" style="19" customWidth="1"/>
    <col min="4874" max="4874" width="8.375" style="19" customWidth="1"/>
    <col min="4875" max="4875" width="7.625" style="19" customWidth="1"/>
    <col min="4876" max="4876" width="7.375" style="19" customWidth="1"/>
    <col min="4877" max="4877" width="7.875" style="19" customWidth="1"/>
    <col min="4878" max="5121" width="9.125" style="19"/>
    <col min="5122" max="5122" width="5.375" style="19" customWidth="1"/>
    <col min="5123" max="5123" width="7.125" style="19" customWidth="1"/>
    <col min="5124" max="5124" width="16.875" style="19" customWidth="1"/>
    <col min="5125" max="5125" width="18.25" style="19" customWidth="1"/>
    <col min="5126" max="5126" width="8.375" style="19" customWidth="1"/>
    <col min="5127" max="5128" width="12.75" style="19" customWidth="1"/>
    <col min="5129" max="5129" width="18.75" style="19" customWidth="1"/>
    <col min="5130" max="5130" width="8.375" style="19" customWidth="1"/>
    <col min="5131" max="5131" width="7.625" style="19" customWidth="1"/>
    <col min="5132" max="5132" width="7.375" style="19" customWidth="1"/>
    <col min="5133" max="5133" width="7.875" style="19" customWidth="1"/>
    <col min="5134" max="5377" width="9.125" style="19"/>
    <col min="5378" max="5378" width="5.375" style="19" customWidth="1"/>
    <col min="5379" max="5379" width="7.125" style="19" customWidth="1"/>
    <col min="5380" max="5380" width="16.875" style="19" customWidth="1"/>
    <col min="5381" max="5381" width="18.25" style="19" customWidth="1"/>
    <col min="5382" max="5382" width="8.375" style="19" customWidth="1"/>
    <col min="5383" max="5384" width="12.75" style="19" customWidth="1"/>
    <col min="5385" max="5385" width="18.75" style="19" customWidth="1"/>
    <col min="5386" max="5386" width="8.375" style="19" customWidth="1"/>
    <col min="5387" max="5387" width="7.625" style="19" customWidth="1"/>
    <col min="5388" max="5388" width="7.375" style="19" customWidth="1"/>
    <col min="5389" max="5389" width="7.875" style="19" customWidth="1"/>
    <col min="5390" max="5633" width="9.125" style="19"/>
    <col min="5634" max="5634" width="5.375" style="19" customWidth="1"/>
    <col min="5635" max="5635" width="7.125" style="19" customWidth="1"/>
    <col min="5636" max="5636" width="16.875" style="19" customWidth="1"/>
    <col min="5637" max="5637" width="18.25" style="19" customWidth="1"/>
    <col min="5638" max="5638" width="8.375" style="19" customWidth="1"/>
    <col min="5639" max="5640" width="12.75" style="19" customWidth="1"/>
    <col min="5641" max="5641" width="18.75" style="19" customWidth="1"/>
    <col min="5642" max="5642" width="8.375" style="19" customWidth="1"/>
    <col min="5643" max="5643" width="7.625" style="19" customWidth="1"/>
    <col min="5644" max="5644" width="7.375" style="19" customWidth="1"/>
    <col min="5645" max="5645" width="7.875" style="19" customWidth="1"/>
    <col min="5646" max="5889" width="9.125" style="19"/>
    <col min="5890" max="5890" width="5.375" style="19" customWidth="1"/>
    <col min="5891" max="5891" width="7.125" style="19" customWidth="1"/>
    <col min="5892" max="5892" width="16.875" style="19" customWidth="1"/>
    <col min="5893" max="5893" width="18.25" style="19" customWidth="1"/>
    <col min="5894" max="5894" width="8.375" style="19" customWidth="1"/>
    <col min="5895" max="5896" width="12.75" style="19" customWidth="1"/>
    <col min="5897" max="5897" width="18.75" style="19" customWidth="1"/>
    <col min="5898" max="5898" width="8.375" style="19" customWidth="1"/>
    <col min="5899" max="5899" width="7.625" style="19" customWidth="1"/>
    <col min="5900" max="5900" width="7.375" style="19" customWidth="1"/>
    <col min="5901" max="5901" width="7.875" style="19" customWidth="1"/>
    <col min="5902" max="6145" width="9.125" style="19"/>
    <col min="6146" max="6146" width="5.375" style="19" customWidth="1"/>
    <col min="6147" max="6147" width="7.125" style="19" customWidth="1"/>
    <col min="6148" max="6148" width="16.875" style="19" customWidth="1"/>
    <col min="6149" max="6149" width="18.25" style="19" customWidth="1"/>
    <col min="6150" max="6150" width="8.375" style="19" customWidth="1"/>
    <col min="6151" max="6152" width="12.75" style="19" customWidth="1"/>
    <col min="6153" max="6153" width="18.75" style="19" customWidth="1"/>
    <col min="6154" max="6154" width="8.375" style="19" customWidth="1"/>
    <col min="6155" max="6155" width="7.625" style="19" customWidth="1"/>
    <col min="6156" max="6156" width="7.375" style="19" customWidth="1"/>
    <col min="6157" max="6157" width="7.875" style="19" customWidth="1"/>
    <col min="6158" max="6401" width="9.125" style="19"/>
    <col min="6402" max="6402" width="5.375" style="19" customWidth="1"/>
    <col min="6403" max="6403" width="7.125" style="19" customWidth="1"/>
    <col min="6404" max="6404" width="16.875" style="19" customWidth="1"/>
    <col min="6405" max="6405" width="18.25" style="19" customWidth="1"/>
    <col min="6406" max="6406" width="8.375" style="19" customWidth="1"/>
    <col min="6407" max="6408" width="12.75" style="19" customWidth="1"/>
    <col min="6409" max="6409" width="18.75" style="19" customWidth="1"/>
    <col min="6410" max="6410" width="8.375" style="19" customWidth="1"/>
    <col min="6411" max="6411" width="7.625" style="19" customWidth="1"/>
    <col min="6412" max="6412" width="7.375" style="19" customWidth="1"/>
    <col min="6413" max="6413" width="7.875" style="19" customWidth="1"/>
    <col min="6414" max="6657" width="9.125" style="19"/>
    <col min="6658" max="6658" width="5.375" style="19" customWidth="1"/>
    <col min="6659" max="6659" width="7.125" style="19" customWidth="1"/>
    <col min="6660" max="6660" width="16.875" style="19" customWidth="1"/>
    <col min="6661" max="6661" width="18.25" style="19" customWidth="1"/>
    <col min="6662" max="6662" width="8.375" style="19" customWidth="1"/>
    <col min="6663" max="6664" width="12.75" style="19" customWidth="1"/>
    <col min="6665" max="6665" width="18.75" style="19" customWidth="1"/>
    <col min="6666" max="6666" width="8.375" style="19" customWidth="1"/>
    <col min="6667" max="6667" width="7.625" style="19" customWidth="1"/>
    <col min="6668" max="6668" width="7.375" style="19" customWidth="1"/>
    <col min="6669" max="6669" width="7.875" style="19" customWidth="1"/>
    <col min="6670" max="6913" width="9.125" style="19"/>
    <col min="6914" max="6914" width="5.375" style="19" customWidth="1"/>
    <col min="6915" max="6915" width="7.125" style="19" customWidth="1"/>
    <col min="6916" max="6916" width="16.875" style="19" customWidth="1"/>
    <col min="6917" max="6917" width="18.25" style="19" customWidth="1"/>
    <col min="6918" max="6918" width="8.375" style="19" customWidth="1"/>
    <col min="6919" max="6920" width="12.75" style="19" customWidth="1"/>
    <col min="6921" max="6921" width="18.75" style="19" customWidth="1"/>
    <col min="6922" max="6922" width="8.375" style="19" customWidth="1"/>
    <col min="6923" max="6923" width="7.625" style="19" customWidth="1"/>
    <col min="6924" max="6924" width="7.375" style="19" customWidth="1"/>
    <col min="6925" max="6925" width="7.875" style="19" customWidth="1"/>
    <col min="6926" max="7169" width="9.125" style="19"/>
    <col min="7170" max="7170" width="5.375" style="19" customWidth="1"/>
    <col min="7171" max="7171" width="7.125" style="19" customWidth="1"/>
    <col min="7172" max="7172" width="16.875" style="19" customWidth="1"/>
    <col min="7173" max="7173" width="18.25" style="19" customWidth="1"/>
    <col min="7174" max="7174" width="8.375" style="19" customWidth="1"/>
    <col min="7175" max="7176" width="12.75" style="19" customWidth="1"/>
    <col min="7177" max="7177" width="18.75" style="19" customWidth="1"/>
    <col min="7178" max="7178" width="8.375" style="19" customWidth="1"/>
    <col min="7179" max="7179" width="7.625" style="19" customWidth="1"/>
    <col min="7180" max="7180" width="7.375" style="19" customWidth="1"/>
    <col min="7181" max="7181" width="7.875" style="19" customWidth="1"/>
    <col min="7182" max="7425" width="9.125" style="19"/>
    <col min="7426" max="7426" width="5.375" style="19" customWidth="1"/>
    <col min="7427" max="7427" width="7.125" style="19" customWidth="1"/>
    <col min="7428" max="7428" width="16.875" style="19" customWidth="1"/>
    <col min="7429" max="7429" width="18.25" style="19" customWidth="1"/>
    <col min="7430" max="7430" width="8.375" style="19" customWidth="1"/>
    <col min="7431" max="7432" width="12.75" style="19" customWidth="1"/>
    <col min="7433" max="7433" width="18.75" style="19" customWidth="1"/>
    <col min="7434" max="7434" width="8.375" style="19" customWidth="1"/>
    <col min="7435" max="7435" width="7.625" style="19" customWidth="1"/>
    <col min="7436" max="7436" width="7.375" style="19" customWidth="1"/>
    <col min="7437" max="7437" width="7.875" style="19" customWidth="1"/>
    <col min="7438" max="7681" width="9.125" style="19"/>
    <col min="7682" max="7682" width="5.375" style="19" customWidth="1"/>
    <col min="7683" max="7683" width="7.125" style="19" customWidth="1"/>
    <col min="7684" max="7684" width="16.875" style="19" customWidth="1"/>
    <col min="7685" max="7685" width="18.25" style="19" customWidth="1"/>
    <col min="7686" max="7686" width="8.375" style="19" customWidth="1"/>
    <col min="7687" max="7688" width="12.75" style="19" customWidth="1"/>
    <col min="7689" max="7689" width="18.75" style="19" customWidth="1"/>
    <col min="7690" max="7690" width="8.375" style="19" customWidth="1"/>
    <col min="7691" max="7691" width="7.625" style="19" customWidth="1"/>
    <col min="7692" max="7692" width="7.375" style="19" customWidth="1"/>
    <col min="7693" max="7693" width="7.875" style="19" customWidth="1"/>
    <col min="7694" max="7937" width="9.125" style="19"/>
    <col min="7938" max="7938" width="5.375" style="19" customWidth="1"/>
    <col min="7939" max="7939" width="7.125" style="19" customWidth="1"/>
    <col min="7940" max="7940" width="16.875" style="19" customWidth="1"/>
    <col min="7941" max="7941" width="18.25" style="19" customWidth="1"/>
    <col min="7942" max="7942" width="8.375" style="19" customWidth="1"/>
    <col min="7943" max="7944" width="12.75" style="19" customWidth="1"/>
    <col min="7945" max="7945" width="18.75" style="19" customWidth="1"/>
    <col min="7946" max="7946" width="8.375" style="19" customWidth="1"/>
    <col min="7947" max="7947" width="7.625" style="19" customWidth="1"/>
    <col min="7948" max="7948" width="7.375" style="19" customWidth="1"/>
    <col min="7949" max="7949" width="7.875" style="19" customWidth="1"/>
    <col min="7950" max="8193" width="9.125" style="19"/>
    <col min="8194" max="8194" width="5.375" style="19" customWidth="1"/>
    <col min="8195" max="8195" width="7.125" style="19" customWidth="1"/>
    <col min="8196" max="8196" width="16.875" style="19" customWidth="1"/>
    <col min="8197" max="8197" width="18.25" style="19" customWidth="1"/>
    <col min="8198" max="8198" width="8.375" style="19" customWidth="1"/>
    <col min="8199" max="8200" width="12.75" style="19" customWidth="1"/>
    <col min="8201" max="8201" width="18.75" style="19" customWidth="1"/>
    <col min="8202" max="8202" width="8.375" style="19" customWidth="1"/>
    <col min="8203" max="8203" width="7.625" style="19" customWidth="1"/>
    <col min="8204" max="8204" width="7.375" style="19" customWidth="1"/>
    <col min="8205" max="8205" width="7.875" style="19" customWidth="1"/>
    <col min="8206" max="8449" width="9.125" style="19"/>
    <col min="8450" max="8450" width="5.375" style="19" customWidth="1"/>
    <col min="8451" max="8451" width="7.125" style="19" customWidth="1"/>
    <col min="8452" max="8452" width="16.875" style="19" customWidth="1"/>
    <col min="8453" max="8453" width="18.25" style="19" customWidth="1"/>
    <col min="8454" max="8454" width="8.375" style="19" customWidth="1"/>
    <col min="8455" max="8456" width="12.75" style="19" customWidth="1"/>
    <col min="8457" max="8457" width="18.75" style="19" customWidth="1"/>
    <col min="8458" max="8458" width="8.375" style="19" customWidth="1"/>
    <col min="8459" max="8459" width="7.625" style="19" customWidth="1"/>
    <col min="8460" max="8460" width="7.375" style="19" customWidth="1"/>
    <col min="8461" max="8461" width="7.875" style="19" customWidth="1"/>
    <col min="8462" max="8705" width="9.125" style="19"/>
    <col min="8706" max="8706" width="5.375" style="19" customWidth="1"/>
    <col min="8707" max="8707" width="7.125" style="19" customWidth="1"/>
    <col min="8708" max="8708" width="16.875" style="19" customWidth="1"/>
    <col min="8709" max="8709" width="18.25" style="19" customWidth="1"/>
    <col min="8710" max="8710" width="8.375" style="19" customWidth="1"/>
    <col min="8711" max="8712" width="12.75" style="19" customWidth="1"/>
    <col min="8713" max="8713" width="18.75" style="19" customWidth="1"/>
    <col min="8714" max="8714" width="8.375" style="19" customWidth="1"/>
    <col min="8715" max="8715" width="7.625" style="19" customWidth="1"/>
    <col min="8716" max="8716" width="7.375" style="19" customWidth="1"/>
    <col min="8717" max="8717" width="7.875" style="19" customWidth="1"/>
    <col min="8718" max="8961" width="9.125" style="19"/>
    <col min="8962" max="8962" width="5.375" style="19" customWidth="1"/>
    <col min="8963" max="8963" width="7.125" style="19" customWidth="1"/>
    <col min="8964" max="8964" width="16.875" style="19" customWidth="1"/>
    <col min="8965" max="8965" width="18.25" style="19" customWidth="1"/>
    <col min="8966" max="8966" width="8.375" style="19" customWidth="1"/>
    <col min="8967" max="8968" width="12.75" style="19" customWidth="1"/>
    <col min="8969" max="8969" width="18.75" style="19" customWidth="1"/>
    <col min="8970" max="8970" width="8.375" style="19" customWidth="1"/>
    <col min="8971" max="8971" width="7.625" style="19" customWidth="1"/>
    <col min="8972" max="8972" width="7.375" style="19" customWidth="1"/>
    <col min="8973" max="8973" width="7.875" style="19" customWidth="1"/>
    <col min="8974" max="9217" width="9.125" style="19"/>
    <col min="9218" max="9218" width="5.375" style="19" customWidth="1"/>
    <col min="9219" max="9219" width="7.125" style="19" customWidth="1"/>
    <col min="9220" max="9220" width="16.875" style="19" customWidth="1"/>
    <col min="9221" max="9221" width="18.25" style="19" customWidth="1"/>
    <col min="9222" max="9222" width="8.375" style="19" customWidth="1"/>
    <col min="9223" max="9224" width="12.75" style="19" customWidth="1"/>
    <col min="9225" max="9225" width="18.75" style="19" customWidth="1"/>
    <col min="9226" max="9226" width="8.375" style="19" customWidth="1"/>
    <col min="9227" max="9227" width="7.625" style="19" customWidth="1"/>
    <col min="9228" max="9228" width="7.375" style="19" customWidth="1"/>
    <col min="9229" max="9229" width="7.875" style="19" customWidth="1"/>
    <col min="9230" max="9473" width="9.125" style="19"/>
    <col min="9474" max="9474" width="5.375" style="19" customWidth="1"/>
    <col min="9475" max="9475" width="7.125" style="19" customWidth="1"/>
    <col min="9476" max="9476" width="16.875" style="19" customWidth="1"/>
    <col min="9477" max="9477" width="18.25" style="19" customWidth="1"/>
    <col min="9478" max="9478" width="8.375" style="19" customWidth="1"/>
    <col min="9479" max="9480" width="12.75" style="19" customWidth="1"/>
    <col min="9481" max="9481" width="18.75" style="19" customWidth="1"/>
    <col min="9482" max="9482" width="8.375" style="19" customWidth="1"/>
    <col min="9483" max="9483" width="7.625" style="19" customWidth="1"/>
    <col min="9484" max="9484" width="7.375" style="19" customWidth="1"/>
    <col min="9485" max="9485" width="7.875" style="19" customWidth="1"/>
    <col min="9486" max="9729" width="9.125" style="19"/>
    <col min="9730" max="9730" width="5.375" style="19" customWidth="1"/>
    <col min="9731" max="9731" width="7.125" style="19" customWidth="1"/>
    <col min="9732" max="9732" width="16.875" style="19" customWidth="1"/>
    <col min="9733" max="9733" width="18.25" style="19" customWidth="1"/>
    <col min="9734" max="9734" width="8.375" style="19" customWidth="1"/>
    <col min="9735" max="9736" width="12.75" style="19" customWidth="1"/>
    <col min="9737" max="9737" width="18.75" style="19" customWidth="1"/>
    <col min="9738" max="9738" width="8.375" style="19" customWidth="1"/>
    <col min="9739" max="9739" width="7.625" style="19" customWidth="1"/>
    <col min="9740" max="9740" width="7.375" style="19" customWidth="1"/>
    <col min="9741" max="9741" width="7.875" style="19" customWidth="1"/>
    <col min="9742" max="9985" width="9.125" style="19"/>
    <col min="9986" max="9986" width="5.375" style="19" customWidth="1"/>
    <col min="9987" max="9987" width="7.125" style="19" customWidth="1"/>
    <col min="9988" max="9988" width="16.875" style="19" customWidth="1"/>
    <col min="9989" max="9989" width="18.25" style="19" customWidth="1"/>
    <col min="9990" max="9990" width="8.375" style="19" customWidth="1"/>
    <col min="9991" max="9992" width="12.75" style="19" customWidth="1"/>
    <col min="9993" max="9993" width="18.75" style="19" customWidth="1"/>
    <col min="9994" max="9994" width="8.375" style="19" customWidth="1"/>
    <col min="9995" max="9995" width="7.625" style="19" customWidth="1"/>
    <col min="9996" max="9996" width="7.375" style="19" customWidth="1"/>
    <col min="9997" max="9997" width="7.875" style="19" customWidth="1"/>
    <col min="9998" max="10241" width="9.125" style="19"/>
    <col min="10242" max="10242" width="5.375" style="19" customWidth="1"/>
    <col min="10243" max="10243" width="7.125" style="19" customWidth="1"/>
    <col min="10244" max="10244" width="16.875" style="19" customWidth="1"/>
    <col min="10245" max="10245" width="18.25" style="19" customWidth="1"/>
    <col min="10246" max="10246" width="8.375" style="19" customWidth="1"/>
    <col min="10247" max="10248" width="12.75" style="19" customWidth="1"/>
    <col min="10249" max="10249" width="18.75" style="19" customWidth="1"/>
    <col min="10250" max="10250" width="8.375" style="19" customWidth="1"/>
    <col min="10251" max="10251" width="7.625" style="19" customWidth="1"/>
    <col min="10252" max="10252" width="7.375" style="19" customWidth="1"/>
    <col min="10253" max="10253" width="7.875" style="19" customWidth="1"/>
    <col min="10254" max="10497" width="9.125" style="19"/>
    <col min="10498" max="10498" width="5.375" style="19" customWidth="1"/>
    <col min="10499" max="10499" width="7.125" style="19" customWidth="1"/>
    <col min="10500" max="10500" width="16.875" style="19" customWidth="1"/>
    <col min="10501" max="10501" width="18.25" style="19" customWidth="1"/>
    <col min="10502" max="10502" width="8.375" style="19" customWidth="1"/>
    <col min="10503" max="10504" width="12.75" style="19" customWidth="1"/>
    <col min="10505" max="10505" width="18.75" style="19" customWidth="1"/>
    <col min="10506" max="10506" width="8.375" style="19" customWidth="1"/>
    <col min="10507" max="10507" width="7.625" style="19" customWidth="1"/>
    <col min="10508" max="10508" width="7.375" style="19" customWidth="1"/>
    <col min="10509" max="10509" width="7.875" style="19" customWidth="1"/>
    <col min="10510" max="10753" width="9.125" style="19"/>
    <col min="10754" max="10754" width="5.375" style="19" customWidth="1"/>
    <col min="10755" max="10755" width="7.125" style="19" customWidth="1"/>
    <col min="10756" max="10756" width="16.875" style="19" customWidth="1"/>
    <col min="10757" max="10757" width="18.25" style="19" customWidth="1"/>
    <col min="10758" max="10758" width="8.375" style="19" customWidth="1"/>
    <col min="10759" max="10760" width="12.75" style="19" customWidth="1"/>
    <col min="10761" max="10761" width="18.75" style="19" customWidth="1"/>
    <col min="10762" max="10762" width="8.375" style="19" customWidth="1"/>
    <col min="10763" max="10763" width="7.625" style="19" customWidth="1"/>
    <col min="10764" max="10764" width="7.375" style="19" customWidth="1"/>
    <col min="10765" max="10765" width="7.875" style="19" customWidth="1"/>
    <col min="10766" max="11009" width="9.125" style="19"/>
    <col min="11010" max="11010" width="5.375" style="19" customWidth="1"/>
    <col min="11011" max="11011" width="7.125" style="19" customWidth="1"/>
    <col min="11012" max="11012" width="16.875" style="19" customWidth="1"/>
    <col min="11013" max="11013" width="18.25" style="19" customWidth="1"/>
    <col min="11014" max="11014" width="8.375" style="19" customWidth="1"/>
    <col min="11015" max="11016" width="12.75" style="19" customWidth="1"/>
    <col min="11017" max="11017" width="18.75" style="19" customWidth="1"/>
    <col min="11018" max="11018" width="8.375" style="19" customWidth="1"/>
    <col min="11019" max="11019" width="7.625" style="19" customWidth="1"/>
    <col min="11020" max="11020" width="7.375" style="19" customWidth="1"/>
    <col min="11021" max="11021" width="7.875" style="19" customWidth="1"/>
    <col min="11022" max="11265" width="9.125" style="19"/>
    <col min="11266" max="11266" width="5.375" style="19" customWidth="1"/>
    <col min="11267" max="11267" width="7.125" style="19" customWidth="1"/>
    <col min="11268" max="11268" width="16.875" style="19" customWidth="1"/>
    <col min="11269" max="11269" width="18.25" style="19" customWidth="1"/>
    <col min="11270" max="11270" width="8.375" style="19" customWidth="1"/>
    <col min="11271" max="11272" width="12.75" style="19" customWidth="1"/>
    <col min="11273" max="11273" width="18.75" style="19" customWidth="1"/>
    <col min="11274" max="11274" width="8.375" style="19" customWidth="1"/>
    <col min="11275" max="11275" width="7.625" style="19" customWidth="1"/>
    <col min="11276" max="11276" width="7.375" style="19" customWidth="1"/>
    <col min="11277" max="11277" width="7.875" style="19" customWidth="1"/>
    <col min="11278" max="11521" width="9.125" style="19"/>
    <col min="11522" max="11522" width="5.375" style="19" customWidth="1"/>
    <col min="11523" max="11523" width="7.125" style="19" customWidth="1"/>
    <col min="11524" max="11524" width="16.875" style="19" customWidth="1"/>
    <col min="11525" max="11525" width="18.25" style="19" customWidth="1"/>
    <col min="11526" max="11526" width="8.375" style="19" customWidth="1"/>
    <col min="11527" max="11528" width="12.75" style="19" customWidth="1"/>
    <col min="11529" max="11529" width="18.75" style="19" customWidth="1"/>
    <col min="11530" max="11530" width="8.375" style="19" customWidth="1"/>
    <col min="11531" max="11531" width="7.625" style="19" customWidth="1"/>
    <col min="11532" max="11532" width="7.375" style="19" customWidth="1"/>
    <col min="11533" max="11533" width="7.875" style="19" customWidth="1"/>
    <col min="11534" max="11777" width="9.125" style="19"/>
    <col min="11778" max="11778" width="5.375" style="19" customWidth="1"/>
    <col min="11779" max="11779" width="7.125" style="19" customWidth="1"/>
    <col min="11780" max="11780" width="16.875" style="19" customWidth="1"/>
    <col min="11781" max="11781" width="18.25" style="19" customWidth="1"/>
    <col min="11782" max="11782" width="8.375" style="19" customWidth="1"/>
    <col min="11783" max="11784" width="12.75" style="19" customWidth="1"/>
    <col min="11785" max="11785" width="18.75" style="19" customWidth="1"/>
    <col min="11786" max="11786" width="8.375" style="19" customWidth="1"/>
    <col min="11787" max="11787" width="7.625" style="19" customWidth="1"/>
    <col min="11788" max="11788" width="7.375" style="19" customWidth="1"/>
    <col min="11789" max="11789" width="7.875" style="19" customWidth="1"/>
    <col min="11790" max="12033" width="9.125" style="19"/>
    <col min="12034" max="12034" width="5.375" style="19" customWidth="1"/>
    <col min="12035" max="12035" width="7.125" style="19" customWidth="1"/>
    <col min="12036" max="12036" width="16.875" style="19" customWidth="1"/>
    <col min="12037" max="12037" width="18.25" style="19" customWidth="1"/>
    <col min="12038" max="12038" width="8.375" style="19" customWidth="1"/>
    <col min="12039" max="12040" width="12.75" style="19" customWidth="1"/>
    <col min="12041" max="12041" width="18.75" style="19" customWidth="1"/>
    <col min="12042" max="12042" width="8.375" style="19" customWidth="1"/>
    <col min="12043" max="12043" width="7.625" style="19" customWidth="1"/>
    <col min="12044" max="12044" width="7.375" style="19" customWidth="1"/>
    <col min="12045" max="12045" width="7.875" style="19" customWidth="1"/>
    <col min="12046" max="12289" width="9.125" style="19"/>
    <col min="12290" max="12290" width="5.375" style="19" customWidth="1"/>
    <col min="12291" max="12291" width="7.125" style="19" customWidth="1"/>
    <col min="12292" max="12292" width="16.875" style="19" customWidth="1"/>
    <col min="12293" max="12293" width="18.25" style="19" customWidth="1"/>
    <col min="12294" max="12294" width="8.375" style="19" customWidth="1"/>
    <col min="12295" max="12296" width="12.75" style="19" customWidth="1"/>
    <col min="12297" max="12297" width="18.75" style="19" customWidth="1"/>
    <col min="12298" max="12298" width="8.375" style="19" customWidth="1"/>
    <col min="12299" max="12299" width="7.625" style="19" customWidth="1"/>
    <col min="12300" max="12300" width="7.375" style="19" customWidth="1"/>
    <col min="12301" max="12301" width="7.875" style="19" customWidth="1"/>
    <col min="12302" max="12545" width="9.125" style="19"/>
    <col min="12546" max="12546" width="5.375" style="19" customWidth="1"/>
    <col min="12547" max="12547" width="7.125" style="19" customWidth="1"/>
    <col min="12548" max="12548" width="16.875" style="19" customWidth="1"/>
    <col min="12549" max="12549" width="18.25" style="19" customWidth="1"/>
    <col min="12550" max="12550" width="8.375" style="19" customWidth="1"/>
    <col min="12551" max="12552" width="12.75" style="19" customWidth="1"/>
    <col min="12553" max="12553" width="18.75" style="19" customWidth="1"/>
    <col min="12554" max="12554" width="8.375" style="19" customWidth="1"/>
    <col min="12555" max="12555" width="7.625" style="19" customWidth="1"/>
    <col min="12556" max="12556" width="7.375" style="19" customWidth="1"/>
    <col min="12557" max="12557" width="7.875" style="19" customWidth="1"/>
    <col min="12558" max="12801" width="9.125" style="19"/>
    <col min="12802" max="12802" width="5.375" style="19" customWidth="1"/>
    <col min="12803" max="12803" width="7.125" style="19" customWidth="1"/>
    <col min="12804" max="12804" width="16.875" style="19" customWidth="1"/>
    <col min="12805" max="12805" width="18.25" style="19" customWidth="1"/>
    <col min="12806" max="12806" width="8.375" style="19" customWidth="1"/>
    <col min="12807" max="12808" width="12.75" style="19" customWidth="1"/>
    <col min="12809" max="12809" width="18.75" style="19" customWidth="1"/>
    <col min="12810" max="12810" width="8.375" style="19" customWidth="1"/>
    <col min="12811" max="12811" width="7.625" style="19" customWidth="1"/>
    <col min="12812" max="12812" width="7.375" style="19" customWidth="1"/>
    <col min="12813" max="12813" width="7.875" style="19" customWidth="1"/>
    <col min="12814" max="13057" width="9.125" style="19"/>
    <col min="13058" max="13058" width="5.375" style="19" customWidth="1"/>
    <col min="13059" max="13059" width="7.125" style="19" customWidth="1"/>
    <col min="13060" max="13060" width="16.875" style="19" customWidth="1"/>
    <col min="13061" max="13061" width="18.25" style="19" customWidth="1"/>
    <col min="13062" max="13062" width="8.375" style="19" customWidth="1"/>
    <col min="13063" max="13064" width="12.75" style="19" customWidth="1"/>
    <col min="13065" max="13065" width="18.75" style="19" customWidth="1"/>
    <col min="13066" max="13066" width="8.375" style="19" customWidth="1"/>
    <col min="13067" max="13067" width="7.625" style="19" customWidth="1"/>
    <col min="13068" max="13068" width="7.375" style="19" customWidth="1"/>
    <col min="13069" max="13069" width="7.875" style="19" customWidth="1"/>
    <col min="13070" max="13313" width="9.125" style="19"/>
    <col min="13314" max="13314" width="5.375" style="19" customWidth="1"/>
    <col min="13315" max="13315" width="7.125" style="19" customWidth="1"/>
    <col min="13316" max="13316" width="16.875" style="19" customWidth="1"/>
    <col min="13317" max="13317" width="18.25" style="19" customWidth="1"/>
    <col min="13318" max="13318" width="8.375" style="19" customWidth="1"/>
    <col min="13319" max="13320" width="12.75" style="19" customWidth="1"/>
    <col min="13321" max="13321" width="18.75" style="19" customWidth="1"/>
    <col min="13322" max="13322" width="8.375" style="19" customWidth="1"/>
    <col min="13323" max="13323" width="7.625" style="19" customWidth="1"/>
    <col min="13324" max="13324" width="7.375" style="19" customWidth="1"/>
    <col min="13325" max="13325" width="7.875" style="19" customWidth="1"/>
    <col min="13326" max="13569" width="9.125" style="19"/>
    <col min="13570" max="13570" width="5.375" style="19" customWidth="1"/>
    <col min="13571" max="13571" width="7.125" style="19" customWidth="1"/>
    <col min="13572" max="13572" width="16.875" style="19" customWidth="1"/>
    <col min="13573" max="13573" width="18.25" style="19" customWidth="1"/>
    <col min="13574" max="13574" width="8.375" style="19" customWidth="1"/>
    <col min="13575" max="13576" width="12.75" style="19" customWidth="1"/>
    <col min="13577" max="13577" width="18.75" style="19" customWidth="1"/>
    <col min="13578" max="13578" width="8.375" style="19" customWidth="1"/>
    <col min="13579" max="13579" width="7.625" style="19" customWidth="1"/>
    <col min="13580" max="13580" width="7.375" style="19" customWidth="1"/>
    <col min="13581" max="13581" width="7.875" style="19" customWidth="1"/>
    <col min="13582" max="13825" width="9.125" style="19"/>
    <col min="13826" max="13826" width="5.375" style="19" customWidth="1"/>
    <col min="13827" max="13827" width="7.125" style="19" customWidth="1"/>
    <col min="13828" max="13828" width="16.875" style="19" customWidth="1"/>
    <col min="13829" max="13829" width="18.25" style="19" customWidth="1"/>
    <col min="13830" max="13830" width="8.375" style="19" customWidth="1"/>
    <col min="13831" max="13832" width="12.75" style="19" customWidth="1"/>
    <col min="13833" max="13833" width="18.75" style="19" customWidth="1"/>
    <col min="13834" max="13834" width="8.375" style="19" customWidth="1"/>
    <col min="13835" max="13835" width="7.625" style="19" customWidth="1"/>
    <col min="13836" max="13836" width="7.375" style="19" customWidth="1"/>
    <col min="13837" max="13837" width="7.875" style="19" customWidth="1"/>
    <col min="13838" max="14081" width="9.125" style="19"/>
    <col min="14082" max="14082" width="5.375" style="19" customWidth="1"/>
    <col min="14083" max="14083" width="7.125" style="19" customWidth="1"/>
    <col min="14084" max="14084" width="16.875" style="19" customWidth="1"/>
    <col min="14085" max="14085" width="18.25" style="19" customWidth="1"/>
    <col min="14086" max="14086" width="8.375" style="19" customWidth="1"/>
    <col min="14087" max="14088" width="12.75" style="19" customWidth="1"/>
    <col min="14089" max="14089" width="18.75" style="19" customWidth="1"/>
    <col min="14090" max="14090" width="8.375" style="19" customWidth="1"/>
    <col min="14091" max="14091" width="7.625" style="19" customWidth="1"/>
    <col min="14092" max="14092" width="7.375" style="19" customWidth="1"/>
    <col min="14093" max="14093" width="7.875" style="19" customWidth="1"/>
    <col min="14094" max="14337" width="9.125" style="19"/>
    <col min="14338" max="14338" width="5.375" style="19" customWidth="1"/>
    <col min="14339" max="14339" width="7.125" style="19" customWidth="1"/>
    <col min="14340" max="14340" width="16.875" style="19" customWidth="1"/>
    <col min="14341" max="14341" width="18.25" style="19" customWidth="1"/>
    <col min="14342" max="14342" width="8.375" style="19" customWidth="1"/>
    <col min="14343" max="14344" width="12.75" style="19" customWidth="1"/>
    <col min="14345" max="14345" width="18.75" style="19" customWidth="1"/>
    <col min="14346" max="14346" width="8.375" style="19" customWidth="1"/>
    <col min="14347" max="14347" width="7.625" style="19" customWidth="1"/>
    <col min="14348" max="14348" width="7.375" style="19" customWidth="1"/>
    <col min="14349" max="14349" width="7.875" style="19" customWidth="1"/>
    <col min="14350" max="14593" width="9.125" style="19"/>
    <col min="14594" max="14594" width="5.375" style="19" customWidth="1"/>
    <col min="14595" max="14595" width="7.125" style="19" customWidth="1"/>
    <col min="14596" max="14596" width="16.875" style="19" customWidth="1"/>
    <col min="14597" max="14597" width="18.25" style="19" customWidth="1"/>
    <col min="14598" max="14598" width="8.375" style="19" customWidth="1"/>
    <col min="14599" max="14600" width="12.75" style="19" customWidth="1"/>
    <col min="14601" max="14601" width="18.75" style="19" customWidth="1"/>
    <col min="14602" max="14602" width="8.375" style="19" customWidth="1"/>
    <col min="14603" max="14603" width="7.625" style="19" customWidth="1"/>
    <col min="14604" max="14604" width="7.375" style="19" customWidth="1"/>
    <col min="14605" max="14605" width="7.875" style="19" customWidth="1"/>
    <col min="14606" max="14849" width="9.125" style="19"/>
    <col min="14850" max="14850" width="5.375" style="19" customWidth="1"/>
    <col min="14851" max="14851" width="7.125" style="19" customWidth="1"/>
    <col min="14852" max="14852" width="16.875" style="19" customWidth="1"/>
    <col min="14853" max="14853" width="18.25" style="19" customWidth="1"/>
    <col min="14854" max="14854" width="8.375" style="19" customWidth="1"/>
    <col min="14855" max="14856" width="12.75" style="19" customWidth="1"/>
    <col min="14857" max="14857" width="18.75" style="19" customWidth="1"/>
    <col min="14858" max="14858" width="8.375" style="19" customWidth="1"/>
    <col min="14859" max="14859" width="7.625" style="19" customWidth="1"/>
    <col min="14860" max="14860" width="7.375" style="19" customWidth="1"/>
    <col min="14861" max="14861" width="7.875" style="19" customWidth="1"/>
    <col min="14862" max="15105" width="9.125" style="19"/>
    <col min="15106" max="15106" width="5.375" style="19" customWidth="1"/>
    <col min="15107" max="15107" width="7.125" style="19" customWidth="1"/>
    <col min="15108" max="15108" width="16.875" style="19" customWidth="1"/>
    <col min="15109" max="15109" width="18.25" style="19" customWidth="1"/>
    <col min="15110" max="15110" width="8.375" style="19" customWidth="1"/>
    <col min="15111" max="15112" width="12.75" style="19" customWidth="1"/>
    <col min="15113" max="15113" width="18.75" style="19" customWidth="1"/>
    <col min="15114" max="15114" width="8.375" style="19" customWidth="1"/>
    <col min="15115" max="15115" width="7.625" style="19" customWidth="1"/>
    <col min="15116" max="15116" width="7.375" style="19" customWidth="1"/>
    <col min="15117" max="15117" width="7.875" style="19" customWidth="1"/>
    <col min="15118" max="15361" width="9.125" style="19"/>
    <col min="15362" max="15362" width="5.375" style="19" customWidth="1"/>
    <col min="15363" max="15363" width="7.125" style="19" customWidth="1"/>
    <col min="15364" max="15364" width="16.875" style="19" customWidth="1"/>
    <col min="15365" max="15365" width="18.25" style="19" customWidth="1"/>
    <col min="15366" max="15366" width="8.375" style="19" customWidth="1"/>
    <col min="15367" max="15368" width="12.75" style="19" customWidth="1"/>
    <col min="15369" max="15369" width="18.75" style="19" customWidth="1"/>
    <col min="15370" max="15370" width="8.375" style="19" customWidth="1"/>
    <col min="15371" max="15371" width="7.625" style="19" customWidth="1"/>
    <col min="15372" max="15372" width="7.375" style="19" customWidth="1"/>
    <col min="15373" max="15373" width="7.875" style="19" customWidth="1"/>
    <col min="15374" max="15617" width="9.125" style="19"/>
    <col min="15618" max="15618" width="5.375" style="19" customWidth="1"/>
    <col min="15619" max="15619" width="7.125" style="19" customWidth="1"/>
    <col min="15620" max="15620" width="16.875" style="19" customWidth="1"/>
    <col min="15621" max="15621" width="18.25" style="19" customWidth="1"/>
    <col min="15622" max="15622" width="8.375" style="19" customWidth="1"/>
    <col min="15623" max="15624" width="12.75" style="19" customWidth="1"/>
    <col min="15625" max="15625" width="18.75" style="19" customWidth="1"/>
    <col min="15626" max="15626" width="8.375" style="19" customWidth="1"/>
    <col min="15627" max="15627" width="7.625" style="19" customWidth="1"/>
    <col min="15628" max="15628" width="7.375" style="19" customWidth="1"/>
    <col min="15629" max="15629" width="7.875" style="19" customWidth="1"/>
    <col min="15630" max="15873" width="9.125" style="19"/>
    <col min="15874" max="15874" width="5.375" style="19" customWidth="1"/>
    <col min="15875" max="15875" width="7.125" style="19" customWidth="1"/>
    <col min="15876" max="15876" width="16.875" style="19" customWidth="1"/>
    <col min="15877" max="15877" width="18.25" style="19" customWidth="1"/>
    <col min="15878" max="15878" width="8.375" style="19" customWidth="1"/>
    <col min="15879" max="15880" width="12.75" style="19" customWidth="1"/>
    <col min="15881" max="15881" width="18.75" style="19" customWidth="1"/>
    <col min="15882" max="15882" width="8.375" style="19" customWidth="1"/>
    <col min="15883" max="15883" width="7.625" style="19" customWidth="1"/>
    <col min="15884" max="15884" width="7.375" style="19" customWidth="1"/>
    <col min="15885" max="15885" width="7.875" style="19" customWidth="1"/>
    <col min="15886" max="16129" width="9.125" style="19"/>
    <col min="16130" max="16130" width="5.375" style="19" customWidth="1"/>
    <col min="16131" max="16131" width="7.125" style="19" customWidth="1"/>
    <col min="16132" max="16132" width="16.875" style="19" customWidth="1"/>
    <col min="16133" max="16133" width="18.25" style="19" customWidth="1"/>
    <col min="16134" max="16134" width="8.375" style="19" customWidth="1"/>
    <col min="16135" max="16136" width="12.75" style="19" customWidth="1"/>
    <col min="16137" max="16137" width="18.75" style="19" customWidth="1"/>
    <col min="16138" max="16138" width="8.375" style="19" customWidth="1"/>
    <col min="16139" max="16139" width="7.625" style="19" customWidth="1"/>
    <col min="16140" max="16140" width="7.375" style="19" customWidth="1"/>
    <col min="16141" max="16141" width="7.875" style="19" customWidth="1"/>
    <col min="16142" max="16384" width="9.125" style="19"/>
  </cols>
  <sheetData>
    <row r="1" spans="1:13" ht="14.25" customHeight="1" x14ac:dyDescent="0.25">
      <c r="A1" s="14" t="s">
        <v>1051</v>
      </c>
      <c r="B1" s="14"/>
      <c r="C1" s="14"/>
      <c r="D1" s="14"/>
      <c r="G1" s="18" t="s">
        <v>1052</v>
      </c>
      <c r="H1" s="18"/>
      <c r="I1" s="18"/>
      <c r="J1" s="18"/>
      <c r="K1" s="18"/>
      <c r="L1" s="18"/>
      <c r="M1" s="18"/>
    </row>
    <row r="2" spans="1:13" ht="14.25" customHeight="1" x14ac:dyDescent="0.25">
      <c r="A2" s="20" t="s">
        <v>1053</v>
      </c>
      <c r="B2" s="20"/>
      <c r="C2" s="20"/>
      <c r="D2" s="20"/>
      <c r="G2" s="18" t="s">
        <v>1054</v>
      </c>
      <c r="H2" s="18"/>
      <c r="I2" s="18"/>
      <c r="J2" s="18"/>
      <c r="K2" s="18"/>
      <c r="L2" s="18"/>
      <c r="M2" s="18"/>
    </row>
    <row r="4" spans="1:13" s="21" customFormat="1" ht="46.5" customHeight="1" x14ac:dyDescent="0.25">
      <c r="A4" s="6" t="s">
        <v>1071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22" customFormat="1" ht="14.25" customHeight="1" x14ac:dyDescent="0.25">
      <c r="A5" s="6" t="s">
        <v>1098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21" customFormat="1" ht="15" customHeight="1" x14ac:dyDescent="0.25">
      <c r="A6" s="23" t="s">
        <v>1072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1" customFormat="1" ht="12" customHeight="1" x14ac:dyDescent="0.2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1:13" s="21" customFormat="1" ht="15" customHeight="1" x14ac:dyDescent="0.25">
      <c r="A8" s="148" t="s">
        <v>0</v>
      </c>
      <c r="B8" s="149" t="s">
        <v>2</v>
      </c>
      <c r="C8" s="148" t="s">
        <v>1055</v>
      </c>
      <c r="D8" s="148"/>
      <c r="E8" s="148" t="s">
        <v>933</v>
      </c>
      <c r="F8" s="149" t="s">
        <v>1050</v>
      </c>
      <c r="G8" s="149" t="s">
        <v>3</v>
      </c>
      <c r="H8" s="148" t="s">
        <v>1056</v>
      </c>
      <c r="I8" s="148"/>
      <c r="J8" s="148"/>
      <c r="K8" s="148"/>
      <c r="L8" s="148" t="s">
        <v>780</v>
      </c>
      <c r="M8" s="148" t="s">
        <v>1057</v>
      </c>
    </row>
    <row r="9" spans="1:13" s="21" customFormat="1" ht="15" customHeight="1" x14ac:dyDescent="0.25">
      <c r="A9" s="148"/>
      <c r="B9" s="150"/>
      <c r="C9" s="148"/>
      <c r="D9" s="148"/>
      <c r="E9" s="148"/>
      <c r="F9" s="150"/>
      <c r="G9" s="150"/>
      <c r="H9" s="151" t="s">
        <v>1058</v>
      </c>
      <c r="I9" s="151" t="s">
        <v>1059</v>
      </c>
      <c r="J9" s="151" t="s">
        <v>1060</v>
      </c>
      <c r="K9" s="151" t="s">
        <v>1061</v>
      </c>
      <c r="L9" s="148"/>
      <c r="M9" s="148"/>
    </row>
    <row r="10" spans="1:13" s="21" customFormat="1" ht="24" customHeight="1" x14ac:dyDescent="0.25">
      <c r="A10" s="155">
        <v>1</v>
      </c>
      <c r="B10" s="152" t="s">
        <v>1094</v>
      </c>
      <c r="C10" s="153" t="s">
        <v>1062</v>
      </c>
      <c r="D10" s="154" t="s">
        <v>1063</v>
      </c>
      <c r="E10" s="155" t="s">
        <v>1064</v>
      </c>
      <c r="F10" s="155" t="s">
        <v>320</v>
      </c>
      <c r="G10" s="157" t="s">
        <v>1095</v>
      </c>
      <c r="H10" s="155">
        <v>4</v>
      </c>
      <c r="I10" s="155">
        <v>3</v>
      </c>
      <c r="J10" s="155">
        <v>3.5</v>
      </c>
      <c r="K10" s="155">
        <v>6</v>
      </c>
      <c r="L10" s="155">
        <f>SUM(H10:K10)</f>
        <v>16.5</v>
      </c>
      <c r="M10" s="155">
        <f>L10/4</f>
        <v>4.125</v>
      </c>
    </row>
    <row r="11" spans="1:13" s="21" customFormat="1" ht="24" customHeight="1" x14ac:dyDescent="0.25">
      <c r="A11" s="155">
        <v>2</v>
      </c>
      <c r="B11" s="156" t="s">
        <v>323</v>
      </c>
      <c r="C11" s="153" t="s">
        <v>1065</v>
      </c>
      <c r="D11" s="154" t="s">
        <v>1066</v>
      </c>
      <c r="E11" s="155" t="s">
        <v>1067</v>
      </c>
      <c r="F11" s="155" t="s">
        <v>325</v>
      </c>
      <c r="G11" s="158" t="s">
        <v>1096</v>
      </c>
      <c r="H11" s="155">
        <v>3.5</v>
      </c>
      <c r="I11" s="155">
        <v>5</v>
      </c>
      <c r="J11" s="155">
        <v>2.5</v>
      </c>
      <c r="K11" s="155">
        <v>4</v>
      </c>
      <c r="L11" s="155">
        <f>SUM(H11:K11)</f>
        <v>15</v>
      </c>
      <c r="M11" s="155">
        <f>L11/4</f>
        <v>3.75</v>
      </c>
    </row>
    <row r="12" spans="1:13" s="42" customFormat="1" ht="18" customHeight="1" x14ac:dyDescent="0.25">
      <c r="A12" s="40" t="s">
        <v>1097</v>
      </c>
      <c r="B12" s="40"/>
      <c r="C12" s="40"/>
      <c r="D12" s="40"/>
      <c r="E12" s="40"/>
      <c r="F12" s="40"/>
      <c r="G12" s="40"/>
      <c r="H12" s="40"/>
      <c r="I12" s="40"/>
      <c r="J12" s="41"/>
      <c r="K12" s="41"/>
      <c r="L12" s="41"/>
      <c r="M12" s="41"/>
    </row>
    <row r="13" spans="1:13" s="47" customFormat="1" ht="17.25" customHeight="1" x14ac:dyDescent="0.25">
      <c r="A13" s="43"/>
      <c r="B13" s="43"/>
      <c r="C13" s="44"/>
      <c r="D13" s="45"/>
      <c r="E13" s="46" t="s">
        <v>1078</v>
      </c>
      <c r="F13" s="46"/>
      <c r="G13" s="46"/>
      <c r="H13" s="46"/>
      <c r="I13" s="46"/>
      <c r="J13" s="46"/>
      <c r="K13" s="46"/>
      <c r="L13" s="46"/>
      <c r="M13" s="46"/>
    </row>
    <row r="14" spans="1:13" s="47" customFormat="1" ht="15" customHeight="1" x14ac:dyDescent="0.25">
      <c r="A14" s="43"/>
      <c r="B14" s="43"/>
      <c r="C14" s="44"/>
      <c r="D14" s="45"/>
      <c r="E14" s="48"/>
      <c r="F14" s="48"/>
      <c r="G14" s="48"/>
      <c r="H14" s="48"/>
      <c r="I14" s="48"/>
      <c r="J14" s="48"/>
      <c r="K14" s="48"/>
      <c r="L14" s="48"/>
      <c r="M14" s="48"/>
    </row>
    <row r="15" spans="1:13" s="47" customFormat="1" ht="21.95" customHeight="1" x14ac:dyDescent="0.25">
      <c r="A15" s="43"/>
      <c r="B15" s="43"/>
      <c r="C15" s="44"/>
      <c r="D15" s="45"/>
      <c r="E15" s="49"/>
      <c r="F15" s="45"/>
      <c r="G15" s="45"/>
      <c r="H15" s="45"/>
      <c r="I15" s="45"/>
      <c r="J15" s="50"/>
      <c r="K15" s="51"/>
      <c r="L15" s="50"/>
      <c r="M15" s="50"/>
    </row>
    <row r="16" spans="1:13" s="47" customFormat="1" ht="21.95" customHeight="1" x14ac:dyDescent="0.25">
      <c r="A16" s="43"/>
      <c r="B16" s="43"/>
      <c r="C16" s="44"/>
      <c r="D16" s="45"/>
      <c r="E16" s="49"/>
      <c r="F16" s="45"/>
      <c r="G16" s="45"/>
      <c r="H16" s="45"/>
      <c r="I16" s="45"/>
      <c r="J16" s="50"/>
      <c r="K16" s="51"/>
      <c r="L16" s="50"/>
      <c r="M16" s="50"/>
    </row>
    <row r="17" spans="1:13" s="47" customFormat="1" ht="21.95" customHeight="1" x14ac:dyDescent="0.25">
      <c r="A17" s="43"/>
      <c r="B17" s="43"/>
      <c r="C17" s="44"/>
      <c r="D17" s="45"/>
      <c r="E17" s="49"/>
      <c r="F17" s="45"/>
      <c r="G17" s="45"/>
      <c r="H17" s="45"/>
      <c r="I17" s="45"/>
      <c r="J17" s="50"/>
      <c r="K17" s="50" t="s">
        <v>1070</v>
      </c>
      <c r="L17" s="50"/>
      <c r="M17" s="50"/>
    </row>
    <row r="18" spans="1:13" s="47" customFormat="1" ht="21.95" customHeight="1" x14ac:dyDescent="0.25">
      <c r="A18" s="43"/>
      <c r="B18" s="43"/>
      <c r="C18" s="44"/>
      <c r="D18" s="45"/>
      <c r="E18" s="49"/>
      <c r="F18" s="45"/>
      <c r="G18" s="45"/>
      <c r="H18" s="45"/>
      <c r="I18" s="45"/>
      <c r="J18" s="50"/>
      <c r="K18" s="51"/>
      <c r="L18" s="50"/>
      <c r="M18" s="50"/>
    </row>
    <row r="19" spans="1:13" s="47" customFormat="1" ht="21.95" customHeight="1" x14ac:dyDescent="0.3">
      <c r="A19" s="43"/>
      <c r="B19" s="43"/>
      <c r="C19" s="44"/>
      <c r="D19" s="45"/>
      <c r="E19" s="52" t="s">
        <v>1079</v>
      </c>
      <c r="F19" s="52"/>
      <c r="G19" s="52"/>
      <c r="H19" s="52"/>
      <c r="I19" s="52"/>
      <c r="J19" s="52"/>
      <c r="K19" s="52"/>
      <c r="L19" s="52"/>
      <c r="M19" s="52"/>
    </row>
    <row r="20" spans="1:13" s="53" customFormat="1" x14ac:dyDescent="0.2">
      <c r="C20" s="54"/>
      <c r="D20" s="55"/>
      <c r="E20" s="54"/>
      <c r="F20" s="54"/>
      <c r="G20" s="54"/>
      <c r="H20" s="54"/>
      <c r="I20" s="54"/>
      <c r="J20" s="54"/>
      <c r="K20" s="54"/>
      <c r="L20" s="54"/>
      <c r="M20" s="54"/>
    </row>
    <row r="21" spans="1:13" s="53" customFormat="1" x14ac:dyDescent="0.2">
      <c r="C21" s="54"/>
      <c r="D21" s="55"/>
      <c r="E21" s="54"/>
      <c r="F21" s="54"/>
      <c r="G21" s="54"/>
      <c r="H21" s="54"/>
      <c r="I21" s="54"/>
      <c r="J21" s="54"/>
      <c r="K21" s="54"/>
      <c r="L21" s="54"/>
      <c r="M21" s="54"/>
    </row>
    <row r="22" spans="1:13" s="53" customFormat="1" x14ac:dyDescent="0.2">
      <c r="C22" s="54"/>
      <c r="D22" s="55"/>
      <c r="E22" s="54"/>
      <c r="F22" s="54"/>
      <c r="G22" s="54"/>
      <c r="H22" s="54"/>
      <c r="I22" s="54"/>
      <c r="J22" s="54"/>
      <c r="K22" s="54"/>
      <c r="L22" s="54"/>
      <c r="M22" s="54"/>
    </row>
    <row r="23" spans="1:13" s="53" customFormat="1" x14ac:dyDescent="0.2">
      <c r="C23" s="54"/>
      <c r="D23" s="55"/>
      <c r="E23" s="54"/>
      <c r="F23" s="54"/>
      <c r="G23" s="54"/>
      <c r="H23" s="54"/>
      <c r="I23" s="54"/>
      <c r="J23" s="54"/>
      <c r="K23" s="54"/>
      <c r="L23" s="54"/>
      <c r="M23" s="54"/>
    </row>
    <row r="24" spans="1:13" s="53" customFormat="1" x14ac:dyDescent="0.2">
      <c r="C24" s="54"/>
      <c r="D24" s="55"/>
      <c r="E24" s="54"/>
      <c r="F24" s="54"/>
      <c r="G24" s="54"/>
      <c r="H24" s="54"/>
      <c r="I24" s="54"/>
      <c r="J24" s="54"/>
      <c r="K24" s="54"/>
      <c r="L24" s="54"/>
      <c r="M24" s="54"/>
    </row>
    <row r="25" spans="1:13" s="53" customFormat="1" x14ac:dyDescent="0.2">
      <c r="C25" s="54"/>
      <c r="D25" s="55"/>
      <c r="E25" s="54"/>
      <c r="F25" s="54"/>
      <c r="G25" s="54"/>
      <c r="H25" s="54"/>
      <c r="I25" s="54"/>
      <c r="J25" s="54"/>
      <c r="K25" s="54"/>
      <c r="L25" s="54"/>
      <c r="M25" s="54"/>
    </row>
    <row r="26" spans="1:13" s="53" customFormat="1" x14ac:dyDescent="0.2">
      <c r="C26" s="54"/>
      <c r="D26" s="55"/>
      <c r="E26" s="54"/>
      <c r="F26" s="54"/>
      <c r="G26" s="54"/>
      <c r="H26" s="54"/>
      <c r="I26" s="54"/>
      <c r="J26" s="54"/>
      <c r="K26" s="54"/>
      <c r="L26" s="54"/>
      <c r="M26" s="54"/>
    </row>
    <row r="27" spans="1:13" s="53" customFormat="1" x14ac:dyDescent="0.2">
      <c r="C27" s="54"/>
      <c r="D27" s="55"/>
      <c r="E27" s="54"/>
      <c r="F27" s="54"/>
      <c r="G27" s="54"/>
      <c r="H27" s="54"/>
      <c r="I27" s="54"/>
      <c r="J27" s="54"/>
      <c r="K27" s="54"/>
      <c r="L27" s="54"/>
      <c r="M27" s="54"/>
    </row>
    <row r="28" spans="1:13" s="53" customFormat="1" x14ac:dyDescent="0.2">
      <c r="C28" s="54"/>
      <c r="D28" s="55"/>
      <c r="E28" s="54"/>
      <c r="F28" s="54"/>
      <c r="G28" s="54"/>
      <c r="H28" s="54"/>
      <c r="I28" s="54"/>
      <c r="J28" s="54"/>
      <c r="K28" s="54"/>
      <c r="L28" s="54"/>
      <c r="M28" s="54"/>
    </row>
    <row r="29" spans="1:13" s="53" customFormat="1" x14ac:dyDescent="0.2">
      <c r="C29" s="54"/>
      <c r="D29" s="55"/>
      <c r="E29" s="54"/>
      <c r="F29" s="54"/>
      <c r="G29" s="54"/>
      <c r="H29" s="54"/>
      <c r="I29" s="54"/>
      <c r="J29" s="54"/>
      <c r="K29" s="54"/>
      <c r="L29" s="54"/>
      <c r="M29" s="54"/>
    </row>
    <row r="30" spans="1:13" s="53" customFormat="1" x14ac:dyDescent="0.2">
      <c r="C30" s="54"/>
      <c r="D30" s="55"/>
      <c r="E30" s="54"/>
      <c r="F30" s="54"/>
      <c r="G30" s="54"/>
      <c r="H30" s="54"/>
      <c r="I30" s="54"/>
      <c r="J30" s="54"/>
      <c r="K30" s="54"/>
      <c r="L30" s="54"/>
      <c r="M30" s="54"/>
    </row>
    <row r="31" spans="1:13" s="53" customFormat="1" x14ac:dyDescent="0.2">
      <c r="C31" s="54"/>
      <c r="D31" s="55"/>
      <c r="E31" s="54"/>
      <c r="F31" s="54"/>
      <c r="G31" s="54"/>
      <c r="H31" s="54"/>
      <c r="I31" s="54"/>
      <c r="J31" s="54"/>
      <c r="K31" s="54"/>
      <c r="L31" s="54"/>
      <c r="M31" s="54"/>
    </row>
    <row r="32" spans="1:13" s="53" customFormat="1" x14ac:dyDescent="0.2">
      <c r="C32" s="54"/>
      <c r="D32" s="55"/>
      <c r="E32" s="54"/>
      <c r="F32" s="54"/>
      <c r="G32" s="54"/>
      <c r="H32" s="54"/>
      <c r="I32" s="54"/>
      <c r="J32" s="54"/>
      <c r="K32" s="54"/>
      <c r="L32" s="54"/>
      <c r="M32" s="54"/>
    </row>
    <row r="33" spans="3:13" s="53" customFormat="1" x14ac:dyDescent="0.2">
      <c r="C33" s="54"/>
      <c r="D33" s="55"/>
      <c r="E33" s="54"/>
      <c r="F33" s="54"/>
      <c r="G33" s="54"/>
      <c r="H33" s="54"/>
      <c r="I33" s="54"/>
      <c r="J33" s="54"/>
      <c r="K33" s="54"/>
      <c r="L33" s="54"/>
      <c r="M33" s="54"/>
    </row>
    <row r="34" spans="3:13" s="53" customFormat="1" x14ac:dyDescent="0.2">
      <c r="C34" s="54"/>
      <c r="D34" s="55"/>
      <c r="E34" s="54"/>
      <c r="F34" s="54"/>
      <c r="G34" s="54"/>
      <c r="H34" s="54"/>
      <c r="I34" s="54"/>
      <c r="J34" s="54"/>
      <c r="K34" s="54"/>
      <c r="L34" s="54"/>
      <c r="M34" s="54"/>
    </row>
    <row r="35" spans="3:13" s="53" customFormat="1" x14ac:dyDescent="0.2">
      <c r="C35" s="54"/>
      <c r="D35" s="55"/>
      <c r="E35" s="54"/>
      <c r="F35" s="54"/>
      <c r="G35" s="54"/>
      <c r="H35" s="54"/>
      <c r="I35" s="54"/>
      <c r="J35" s="54"/>
      <c r="K35" s="54"/>
      <c r="L35" s="54"/>
      <c r="M35" s="54"/>
    </row>
    <row r="36" spans="3:13" s="53" customFormat="1" x14ac:dyDescent="0.2">
      <c r="C36" s="54"/>
      <c r="D36" s="55"/>
      <c r="E36" s="54"/>
      <c r="F36" s="54"/>
      <c r="G36" s="54"/>
      <c r="H36" s="54"/>
      <c r="I36" s="54"/>
      <c r="J36" s="54"/>
      <c r="K36" s="54"/>
      <c r="L36" s="54"/>
      <c r="M36" s="54"/>
    </row>
    <row r="37" spans="3:13" s="53" customFormat="1" x14ac:dyDescent="0.2">
      <c r="C37" s="54"/>
      <c r="D37" s="55"/>
      <c r="E37" s="54"/>
      <c r="F37" s="54"/>
      <c r="G37" s="54"/>
      <c r="H37" s="54"/>
      <c r="I37" s="54"/>
      <c r="J37" s="54"/>
      <c r="K37" s="54"/>
      <c r="L37" s="54"/>
      <c r="M37" s="54"/>
    </row>
    <row r="38" spans="3:13" s="53" customFormat="1" x14ac:dyDescent="0.2">
      <c r="C38" s="54"/>
      <c r="D38" s="55"/>
      <c r="E38" s="54"/>
      <c r="F38" s="54"/>
      <c r="G38" s="54"/>
      <c r="H38" s="54"/>
      <c r="I38" s="54"/>
      <c r="J38" s="54"/>
      <c r="K38" s="54"/>
      <c r="L38" s="54"/>
      <c r="M38" s="54"/>
    </row>
    <row r="39" spans="3:13" s="53" customFormat="1" x14ac:dyDescent="0.2">
      <c r="C39" s="54"/>
      <c r="D39" s="55"/>
      <c r="E39" s="54"/>
      <c r="F39" s="54"/>
      <c r="G39" s="54"/>
      <c r="H39" s="54"/>
      <c r="I39" s="54"/>
      <c r="J39" s="54"/>
      <c r="K39" s="54"/>
      <c r="L39" s="54"/>
      <c r="M39" s="54"/>
    </row>
    <row r="40" spans="3:13" s="53" customFormat="1" x14ac:dyDescent="0.2">
      <c r="C40" s="54"/>
      <c r="D40" s="55"/>
      <c r="E40" s="54"/>
      <c r="F40" s="54"/>
      <c r="G40" s="54"/>
      <c r="H40" s="54"/>
      <c r="I40" s="54"/>
      <c r="J40" s="54"/>
      <c r="K40" s="54"/>
      <c r="L40" s="54"/>
      <c r="M40" s="54"/>
    </row>
    <row r="41" spans="3:13" s="53" customFormat="1" x14ac:dyDescent="0.2">
      <c r="C41" s="54"/>
      <c r="D41" s="55"/>
      <c r="E41" s="54"/>
      <c r="F41" s="54"/>
      <c r="G41" s="54"/>
      <c r="H41" s="54"/>
      <c r="I41" s="54"/>
      <c r="J41" s="54"/>
      <c r="K41" s="54"/>
      <c r="L41" s="54"/>
      <c r="M41" s="54"/>
    </row>
    <row r="42" spans="3:13" s="53" customFormat="1" x14ac:dyDescent="0.2">
      <c r="C42" s="54"/>
      <c r="D42" s="55"/>
      <c r="E42" s="54"/>
      <c r="F42" s="54"/>
      <c r="G42" s="54"/>
      <c r="H42" s="54"/>
      <c r="I42" s="54"/>
      <c r="J42" s="54"/>
      <c r="K42" s="54"/>
      <c r="L42" s="54"/>
      <c r="M42" s="54"/>
    </row>
    <row r="43" spans="3:13" s="53" customFormat="1" x14ac:dyDescent="0.2">
      <c r="C43" s="54"/>
      <c r="D43" s="55"/>
      <c r="E43" s="54"/>
      <c r="F43" s="54"/>
      <c r="G43" s="54"/>
      <c r="H43" s="54"/>
      <c r="I43" s="54"/>
      <c r="J43" s="54"/>
      <c r="K43" s="54"/>
      <c r="L43" s="54"/>
      <c r="M43" s="54"/>
    </row>
    <row r="44" spans="3:13" s="53" customFormat="1" x14ac:dyDescent="0.2">
      <c r="C44" s="54"/>
      <c r="D44" s="55"/>
      <c r="E44" s="54"/>
      <c r="F44" s="54"/>
      <c r="G44" s="54"/>
      <c r="H44" s="54"/>
      <c r="I44" s="54"/>
      <c r="J44" s="54"/>
      <c r="K44" s="54"/>
      <c r="L44" s="54"/>
      <c r="M44" s="54"/>
    </row>
    <row r="45" spans="3:13" s="53" customFormat="1" x14ac:dyDescent="0.2">
      <c r="C45" s="54"/>
      <c r="D45" s="55"/>
      <c r="E45" s="54"/>
      <c r="F45" s="54"/>
      <c r="G45" s="54"/>
      <c r="H45" s="54"/>
      <c r="I45" s="54"/>
      <c r="J45" s="54"/>
      <c r="K45" s="54"/>
      <c r="L45" s="54"/>
      <c r="M45" s="54"/>
    </row>
    <row r="46" spans="3:13" s="53" customFormat="1" x14ac:dyDescent="0.2">
      <c r="C46" s="54"/>
      <c r="D46" s="55"/>
      <c r="E46" s="54"/>
      <c r="F46" s="54"/>
      <c r="G46" s="54"/>
      <c r="H46" s="54"/>
      <c r="I46" s="54"/>
      <c r="J46" s="54"/>
      <c r="K46" s="54"/>
      <c r="L46" s="54"/>
      <c r="M46" s="54"/>
    </row>
    <row r="47" spans="3:13" s="53" customFormat="1" x14ac:dyDescent="0.2">
      <c r="C47" s="54"/>
      <c r="D47" s="55"/>
      <c r="E47" s="54"/>
      <c r="F47" s="54"/>
      <c r="G47" s="54"/>
      <c r="H47" s="54"/>
      <c r="I47" s="54"/>
      <c r="J47" s="54"/>
      <c r="K47" s="54"/>
      <c r="L47" s="54"/>
      <c r="M47" s="54"/>
    </row>
    <row r="48" spans="3:13" s="53" customFormat="1" x14ac:dyDescent="0.2">
      <c r="C48" s="54"/>
      <c r="D48" s="55"/>
      <c r="E48" s="54"/>
      <c r="F48" s="54"/>
      <c r="G48" s="54"/>
      <c r="H48" s="54"/>
      <c r="I48" s="54"/>
      <c r="J48" s="54"/>
      <c r="K48" s="54"/>
      <c r="L48" s="54"/>
      <c r="M48" s="54"/>
    </row>
    <row r="49" spans="3:13" s="53" customFormat="1" x14ac:dyDescent="0.2">
      <c r="C49" s="54"/>
      <c r="D49" s="55"/>
      <c r="E49" s="54"/>
      <c r="F49" s="54"/>
      <c r="G49" s="54"/>
      <c r="H49" s="54"/>
      <c r="I49" s="54"/>
      <c r="J49" s="54"/>
      <c r="K49" s="54"/>
      <c r="L49" s="54"/>
      <c r="M49" s="54"/>
    </row>
    <row r="50" spans="3:13" s="53" customFormat="1" x14ac:dyDescent="0.2">
      <c r="C50" s="54"/>
      <c r="D50" s="55"/>
      <c r="E50" s="54"/>
      <c r="F50" s="54"/>
      <c r="G50" s="54"/>
      <c r="H50" s="54"/>
      <c r="I50" s="54"/>
      <c r="J50" s="54"/>
      <c r="K50" s="54"/>
      <c r="L50" s="54"/>
      <c r="M50" s="54"/>
    </row>
    <row r="51" spans="3:13" s="53" customFormat="1" x14ac:dyDescent="0.2">
      <c r="C51" s="54"/>
      <c r="D51" s="55"/>
      <c r="E51" s="54"/>
      <c r="F51" s="54"/>
      <c r="G51" s="54"/>
      <c r="H51" s="54"/>
      <c r="I51" s="54"/>
      <c r="J51" s="54"/>
      <c r="K51" s="54"/>
      <c r="L51" s="54"/>
      <c r="M51" s="54"/>
    </row>
    <row r="52" spans="3:13" s="53" customFormat="1" x14ac:dyDescent="0.2">
      <c r="C52" s="54"/>
      <c r="D52" s="55"/>
      <c r="E52" s="54"/>
      <c r="F52" s="54"/>
      <c r="G52" s="54"/>
      <c r="H52" s="54"/>
      <c r="I52" s="54"/>
      <c r="J52" s="54"/>
      <c r="K52" s="54"/>
      <c r="L52" s="54"/>
      <c r="M52" s="54"/>
    </row>
    <row r="53" spans="3:13" s="53" customFormat="1" x14ac:dyDescent="0.2">
      <c r="C53" s="54"/>
      <c r="D53" s="55"/>
      <c r="E53" s="54"/>
      <c r="F53" s="54"/>
      <c r="G53" s="54"/>
      <c r="H53" s="54"/>
      <c r="I53" s="54"/>
      <c r="J53" s="54"/>
      <c r="K53" s="54"/>
      <c r="L53" s="54"/>
      <c r="M53" s="54"/>
    </row>
    <row r="54" spans="3:13" s="53" customFormat="1" x14ac:dyDescent="0.2">
      <c r="C54" s="54"/>
      <c r="D54" s="55"/>
      <c r="E54" s="54"/>
      <c r="F54" s="54"/>
      <c r="G54" s="54"/>
      <c r="H54" s="54"/>
      <c r="I54" s="54"/>
      <c r="J54" s="54"/>
      <c r="K54" s="54"/>
      <c r="L54" s="54"/>
      <c r="M54" s="54"/>
    </row>
    <row r="55" spans="3:13" s="53" customFormat="1" x14ac:dyDescent="0.2">
      <c r="C55" s="54"/>
      <c r="D55" s="55"/>
      <c r="E55" s="54"/>
      <c r="F55" s="54"/>
      <c r="G55" s="54"/>
      <c r="H55" s="54"/>
      <c r="I55" s="54"/>
      <c r="J55" s="54"/>
      <c r="K55" s="54"/>
      <c r="L55" s="54"/>
      <c r="M55" s="54"/>
    </row>
    <row r="56" spans="3:13" s="53" customFormat="1" x14ac:dyDescent="0.2">
      <c r="C56" s="54"/>
      <c r="D56" s="55"/>
      <c r="E56" s="54"/>
      <c r="F56" s="54"/>
      <c r="G56" s="54"/>
      <c r="H56" s="54"/>
      <c r="I56" s="54"/>
      <c r="J56" s="54"/>
      <c r="K56" s="54"/>
      <c r="L56" s="54"/>
      <c r="M56" s="54"/>
    </row>
    <row r="57" spans="3:13" s="53" customFormat="1" x14ac:dyDescent="0.2">
      <c r="C57" s="54"/>
      <c r="D57" s="55"/>
      <c r="E57" s="54"/>
      <c r="F57" s="54"/>
      <c r="G57" s="54"/>
      <c r="H57" s="54"/>
      <c r="I57" s="54"/>
      <c r="J57" s="54"/>
      <c r="K57" s="54"/>
      <c r="L57" s="54"/>
      <c r="M57" s="54"/>
    </row>
    <row r="58" spans="3:13" s="53" customFormat="1" x14ac:dyDescent="0.2">
      <c r="C58" s="54"/>
      <c r="D58" s="55"/>
      <c r="E58" s="54"/>
      <c r="F58" s="54"/>
      <c r="G58" s="54"/>
      <c r="H58" s="54"/>
      <c r="I58" s="54"/>
      <c r="J58" s="54"/>
      <c r="K58" s="54"/>
      <c r="L58" s="54"/>
      <c r="M58" s="54"/>
    </row>
    <row r="59" spans="3:13" s="53" customFormat="1" x14ac:dyDescent="0.2">
      <c r="C59" s="54"/>
      <c r="D59" s="55"/>
      <c r="E59" s="54"/>
      <c r="F59" s="54"/>
      <c r="G59" s="54"/>
      <c r="H59" s="54"/>
      <c r="I59" s="54"/>
      <c r="J59" s="54"/>
      <c r="K59" s="54"/>
      <c r="L59" s="54"/>
      <c r="M59" s="54"/>
    </row>
    <row r="60" spans="3:13" s="53" customFormat="1" x14ac:dyDescent="0.2">
      <c r="C60" s="54"/>
      <c r="D60" s="55"/>
      <c r="E60" s="54"/>
      <c r="F60" s="54"/>
      <c r="G60" s="54"/>
      <c r="H60" s="54"/>
      <c r="I60" s="54"/>
      <c r="J60" s="54"/>
      <c r="K60" s="54"/>
      <c r="L60" s="54"/>
      <c r="M60" s="54"/>
    </row>
    <row r="61" spans="3:13" s="53" customFormat="1" x14ac:dyDescent="0.2">
      <c r="C61" s="54"/>
      <c r="D61" s="55"/>
      <c r="E61" s="54"/>
      <c r="F61" s="54"/>
      <c r="G61" s="54"/>
      <c r="H61" s="54"/>
      <c r="I61" s="54"/>
      <c r="J61" s="54"/>
      <c r="K61" s="54"/>
      <c r="L61" s="54"/>
      <c r="M61" s="54"/>
    </row>
    <row r="62" spans="3:13" s="53" customFormat="1" x14ac:dyDescent="0.2">
      <c r="C62" s="54"/>
      <c r="D62" s="55"/>
      <c r="E62" s="54"/>
      <c r="F62" s="54"/>
      <c r="G62" s="54"/>
      <c r="H62" s="54"/>
      <c r="I62" s="54"/>
      <c r="J62" s="54"/>
      <c r="K62" s="54"/>
      <c r="L62" s="54"/>
      <c r="M62" s="54"/>
    </row>
    <row r="63" spans="3:13" s="53" customFormat="1" x14ac:dyDescent="0.2">
      <c r="C63" s="54"/>
      <c r="D63" s="55"/>
      <c r="E63" s="54"/>
      <c r="F63" s="54"/>
      <c r="G63" s="54"/>
      <c r="H63" s="54"/>
      <c r="I63" s="54"/>
      <c r="J63" s="54"/>
      <c r="K63" s="54"/>
      <c r="L63" s="54"/>
      <c r="M63" s="54"/>
    </row>
    <row r="64" spans="3:13" s="53" customFormat="1" x14ac:dyDescent="0.2">
      <c r="C64" s="54"/>
      <c r="D64" s="55"/>
      <c r="E64" s="54"/>
      <c r="F64" s="54"/>
      <c r="G64" s="54"/>
      <c r="H64" s="54"/>
      <c r="I64" s="54"/>
      <c r="J64" s="54"/>
      <c r="K64" s="54"/>
      <c r="L64" s="54"/>
      <c r="M64" s="54"/>
    </row>
    <row r="65" spans="3:13" s="53" customFormat="1" x14ac:dyDescent="0.2">
      <c r="C65" s="54"/>
      <c r="D65" s="55"/>
      <c r="E65" s="54"/>
      <c r="F65" s="54"/>
      <c r="G65" s="54"/>
      <c r="H65" s="54"/>
      <c r="I65" s="54"/>
      <c r="J65" s="54"/>
      <c r="K65" s="54"/>
      <c r="L65" s="54"/>
      <c r="M65" s="54"/>
    </row>
    <row r="66" spans="3:13" s="53" customFormat="1" x14ac:dyDescent="0.2">
      <c r="C66" s="54"/>
      <c r="D66" s="55"/>
      <c r="E66" s="54"/>
      <c r="F66" s="54"/>
      <c r="G66" s="54"/>
      <c r="H66" s="54"/>
      <c r="I66" s="54"/>
      <c r="J66" s="54"/>
      <c r="K66" s="54"/>
      <c r="L66" s="54"/>
      <c r="M66" s="54"/>
    </row>
    <row r="67" spans="3:13" s="53" customFormat="1" x14ac:dyDescent="0.2">
      <c r="C67" s="54"/>
      <c r="D67" s="55"/>
      <c r="E67" s="54"/>
      <c r="F67" s="54"/>
      <c r="G67" s="54"/>
      <c r="H67" s="54"/>
      <c r="I67" s="54"/>
      <c r="J67" s="54"/>
      <c r="K67" s="54"/>
      <c r="L67" s="54"/>
      <c r="M67" s="54"/>
    </row>
    <row r="68" spans="3:13" s="53" customFormat="1" x14ac:dyDescent="0.2">
      <c r="C68" s="54"/>
      <c r="D68" s="55"/>
      <c r="E68" s="54"/>
      <c r="F68" s="54"/>
      <c r="G68" s="54"/>
      <c r="H68" s="54"/>
      <c r="I68" s="54"/>
      <c r="J68" s="54"/>
      <c r="K68" s="54"/>
      <c r="L68" s="54"/>
      <c r="M68" s="54"/>
    </row>
    <row r="69" spans="3:13" s="53" customFormat="1" x14ac:dyDescent="0.2">
      <c r="C69" s="54"/>
      <c r="D69" s="55"/>
      <c r="E69" s="54"/>
      <c r="F69" s="54"/>
      <c r="G69" s="54"/>
      <c r="H69" s="54"/>
      <c r="I69" s="54"/>
      <c r="J69" s="54"/>
      <c r="K69" s="54"/>
      <c r="L69" s="54"/>
      <c r="M69" s="54"/>
    </row>
    <row r="70" spans="3:13" s="53" customFormat="1" x14ac:dyDescent="0.2">
      <c r="C70" s="54"/>
      <c r="D70" s="55"/>
      <c r="E70" s="54"/>
      <c r="F70" s="54"/>
      <c r="G70" s="54"/>
      <c r="H70" s="54"/>
      <c r="I70" s="54"/>
      <c r="J70" s="54"/>
      <c r="K70" s="54"/>
      <c r="L70" s="54"/>
      <c r="M70" s="54"/>
    </row>
    <row r="71" spans="3:13" s="53" customFormat="1" x14ac:dyDescent="0.2">
      <c r="C71" s="54"/>
      <c r="D71" s="55"/>
      <c r="E71" s="54"/>
      <c r="F71" s="54"/>
      <c r="G71" s="54"/>
      <c r="H71" s="54"/>
      <c r="I71" s="54"/>
      <c r="J71" s="54"/>
      <c r="K71" s="54"/>
      <c r="L71" s="54"/>
      <c r="M71" s="54"/>
    </row>
    <row r="72" spans="3:13" s="53" customFormat="1" x14ac:dyDescent="0.2">
      <c r="C72" s="54"/>
      <c r="D72" s="55"/>
      <c r="E72" s="54"/>
      <c r="F72" s="54"/>
      <c r="G72" s="54"/>
      <c r="H72" s="54"/>
      <c r="I72" s="54"/>
      <c r="J72" s="54"/>
      <c r="K72" s="54"/>
      <c r="L72" s="54"/>
      <c r="M72" s="54"/>
    </row>
    <row r="73" spans="3:13" s="53" customFormat="1" x14ac:dyDescent="0.2">
      <c r="C73" s="54"/>
      <c r="D73" s="55"/>
      <c r="E73" s="54"/>
      <c r="F73" s="54"/>
      <c r="G73" s="54"/>
      <c r="H73" s="54"/>
      <c r="I73" s="54"/>
      <c r="J73" s="54"/>
      <c r="K73" s="54"/>
      <c r="L73" s="54"/>
      <c r="M73" s="54"/>
    </row>
    <row r="74" spans="3:13" s="53" customFormat="1" x14ac:dyDescent="0.2">
      <c r="C74" s="54"/>
      <c r="D74" s="55"/>
      <c r="E74" s="54"/>
      <c r="F74" s="54"/>
      <c r="G74" s="54"/>
      <c r="H74" s="54"/>
      <c r="I74" s="54"/>
      <c r="J74" s="54"/>
      <c r="K74" s="54"/>
      <c r="L74" s="54"/>
      <c r="M74" s="54"/>
    </row>
    <row r="75" spans="3:13" s="53" customFormat="1" x14ac:dyDescent="0.2">
      <c r="C75" s="54"/>
      <c r="D75" s="55"/>
      <c r="E75" s="54"/>
      <c r="F75" s="54"/>
      <c r="G75" s="54"/>
      <c r="H75" s="54"/>
      <c r="I75" s="54"/>
      <c r="J75" s="54"/>
      <c r="K75" s="54"/>
      <c r="L75" s="54"/>
      <c r="M75" s="54"/>
    </row>
  </sheetData>
  <mergeCells count="20">
    <mergeCell ref="G8:G9"/>
    <mergeCell ref="H8:K8"/>
    <mergeCell ref="L8:L9"/>
    <mergeCell ref="G1:M1"/>
    <mergeCell ref="G2:M2"/>
    <mergeCell ref="M8:M9"/>
    <mergeCell ref="A12:I12"/>
    <mergeCell ref="E13:M13"/>
    <mergeCell ref="E14:M14"/>
    <mergeCell ref="E19:M19"/>
    <mergeCell ref="A8:A9"/>
    <mergeCell ref="B8:B9"/>
    <mergeCell ref="C8:D9"/>
    <mergeCell ref="E8:E9"/>
    <mergeCell ref="F8:F9"/>
    <mergeCell ref="A6:M6"/>
    <mergeCell ref="A1:D1"/>
    <mergeCell ref="A2:D2"/>
    <mergeCell ref="A4:M4"/>
    <mergeCell ref="A5:M5"/>
  </mergeCells>
  <pageMargins left="0.22" right="0.17" top="0.47" bottom="0.4" header="0.31496062992126" footer="0.2"/>
  <pageSetup paperSize="9" orientation="landscape" r:id="rId1"/>
  <headerFooter>
    <oddFooter>&amp;CSV K54 Thi 15-10-2016&amp;R&amp;P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Đạt B1 Phap ngày thi 10-12</vt:lpstr>
      <vt:lpstr>Đạt B1 Anh ngày thi 10-12-2016</vt:lpstr>
      <vt:lpstr>Kg đạt B1 Anh ngày  10-12-2016</vt:lpstr>
      <vt:lpstr>Đạt B1 Anh Online 6-12</vt:lpstr>
      <vt:lpstr>'Đạt B1 Anh ngày thi 10-12-2016'!Print_Titles</vt:lpstr>
      <vt:lpstr>'Đạt B1 Phap ngày thi 10-12'!Print_Titles</vt:lpstr>
      <vt:lpstr>'Kg đạt B1 Anh ngày  10-12-2016'!Print_Titles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2016-12-28T01:58:01Z</cp:lastPrinted>
  <dcterms:created xsi:type="dcterms:W3CDTF">2016-12-15T09:07:24Z</dcterms:created>
  <dcterms:modified xsi:type="dcterms:W3CDTF">2016-12-28T02:22:24Z</dcterms:modified>
</cp:coreProperties>
</file>