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tabRatio="929" activeTab="2"/>
  </bookViews>
  <sheets>
    <sheet name="Đạt B1 ngày thi 27-11-2016" sheetId="1" r:id="rId1"/>
    <sheet name="Kg đạt B1 ngày  27-11-2016" sheetId="2" r:id="rId2"/>
    <sheet name="online dat" sheetId="3" r:id="rId3"/>
    <sheet name="online ko dat" sheetId="4" r:id="rId4"/>
  </sheets>
  <definedNames>
    <definedName name="_xlnm.Print_Titles" localSheetId="0">'Đạt B1 ngày thi 27-11-2016'!$7:$8</definedName>
    <definedName name="_xlnm.Print_Titles" localSheetId="1">'Kg đạt B1 ngày  27-11-2016'!$7:$8</definedName>
  </definedNames>
  <calcPr fullCalcOnLoad="1"/>
</workbook>
</file>

<file path=xl/sharedStrings.xml><?xml version="1.0" encoding="utf-8"?>
<sst xmlns="http://schemas.openxmlformats.org/spreadsheetml/2006/main" count="2811" uniqueCount="1323">
  <si>
    <t>STT</t>
  </si>
  <si>
    <t>SBD</t>
  </si>
  <si>
    <t>Lớp</t>
  </si>
  <si>
    <t>K54D340301B2</t>
  </si>
  <si>
    <t>Hoàng Thị</t>
  </si>
  <si>
    <t>Lê Văn</t>
  </si>
  <si>
    <t>Nguyễn Thị</t>
  </si>
  <si>
    <t>K54D220113B1</t>
  </si>
  <si>
    <t>K54D440301B3</t>
  </si>
  <si>
    <t>Nguyễn Thị Hồng</t>
  </si>
  <si>
    <t>K54D380107B2</t>
  </si>
  <si>
    <t>Trần Văn</t>
  </si>
  <si>
    <t>K54D850101K4</t>
  </si>
  <si>
    <t>K54D440301B1</t>
  </si>
  <si>
    <t>Anh</t>
  </si>
  <si>
    <t>K54D850103K4</t>
  </si>
  <si>
    <t>Dương Thị</t>
  </si>
  <si>
    <t>K54D340101B1</t>
  </si>
  <si>
    <t>K54D310101B1</t>
  </si>
  <si>
    <t>K54D340301B4</t>
  </si>
  <si>
    <t>K54D340301B6</t>
  </si>
  <si>
    <t>K54D380101B1</t>
  </si>
  <si>
    <t>K54D340101B2</t>
  </si>
  <si>
    <t>K54D850101K2</t>
  </si>
  <si>
    <t>K54D380101B6</t>
  </si>
  <si>
    <t>K54D380101B2</t>
  </si>
  <si>
    <t>Lê Thị</t>
  </si>
  <si>
    <t>Hồng</t>
  </si>
  <si>
    <t>K54D140202A3</t>
  </si>
  <si>
    <t>K54D850103K5</t>
  </si>
  <si>
    <t>K54D340301B5</t>
  </si>
  <si>
    <t>K54D440301B2</t>
  </si>
  <si>
    <t>K54D340301B3</t>
  </si>
  <si>
    <t>K54D850103K2</t>
  </si>
  <si>
    <t>K54D380107B6</t>
  </si>
  <si>
    <t>Trần Thị</t>
  </si>
  <si>
    <t>Phan Thị</t>
  </si>
  <si>
    <t>K54D850101K6</t>
  </si>
  <si>
    <t>K54D380101B3</t>
  </si>
  <si>
    <t>K54D340101B4</t>
  </si>
  <si>
    <t>K54D140213A2</t>
  </si>
  <si>
    <t>K54D140202A2</t>
  </si>
  <si>
    <t>Hằng</t>
  </si>
  <si>
    <t>Lương Thị</t>
  </si>
  <si>
    <t>K54D140202A1</t>
  </si>
  <si>
    <t>K54D380107B4</t>
  </si>
  <si>
    <t>K54D140211A1</t>
  </si>
  <si>
    <t>Phạm Thị</t>
  </si>
  <si>
    <t>K54D380101B4</t>
  </si>
  <si>
    <t>Hồ Thị</t>
  </si>
  <si>
    <t>Linh</t>
  </si>
  <si>
    <t>Lô Thị</t>
  </si>
  <si>
    <t>Giang</t>
  </si>
  <si>
    <t>Trương Thị</t>
  </si>
  <si>
    <t>Vũ Thị</t>
  </si>
  <si>
    <t>Hà</t>
  </si>
  <si>
    <t>K54D380101B8</t>
  </si>
  <si>
    <t>Võ Thị</t>
  </si>
  <si>
    <t>Bùi Thị</t>
  </si>
  <si>
    <t>Hải</t>
  </si>
  <si>
    <t>K54D1402192A</t>
  </si>
  <si>
    <t>Hạnh</t>
  </si>
  <si>
    <t>Hiền</t>
  </si>
  <si>
    <t>K54D850101K9</t>
  </si>
  <si>
    <t>Hiếu</t>
  </si>
  <si>
    <t>Ngọc</t>
  </si>
  <si>
    <t>Nguyễn Thị Thanh</t>
  </si>
  <si>
    <t>K54D850103K3</t>
  </si>
  <si>
    <t>Hoài</t>
  </si>
  <si>
    <t>Hoàng</t>
  </si>
  <si>
    <t>Huyền</t>
  </si>
  <si>
    <t>Hương</t>
  </si>
  <si>
    <t>K54D760101B3</t>
  </si>
  <si>
    <t>Mai</t>
  </si>
  <si>
    <t>Phan Thị Sao</t>
  </si>
  <si>
    <t>Nga</t>
  </si>
  <si>
    <t>Ngân</t>
  </si>
  <si>
    <t>Nguyệt</t>
  </si>
  <si>
    <t>Trang</t>
  </si>
  <si>
    <t>MSV</t>
  </si>
  <si>
    <t>tên</t>
  </si>
  <si>
    <t>Họ và</t>
  </si>
  <si>
    <t/>
  </si>
  <si>
    <t>Hà Tĩnh</t>
  </si>
  <si>
    <t>Sơn La</t>
  </si>
  <si>
    <t>Nghệ An</t>
  </si>
  <si>
    <t>Thanh Hóa</t>
  </si>
  <si>
    <t>BỘ GIÁO DỤC VÀ ĐÀO TẠO</t>
  </si>
  <si>
    <t xml:space="preserve"> TRƯỜNG ĐẠI HỌC VINH</t>
  </si>
  <si>
    <t xml:space="preserve">DANH SÁCH HỌC VIÊN
ĐƯỢC CÔNG NHẬN ĐẠT VÀ CẤP CHỨNG CHỈ BẬC 3 TIẾNG ANH TƯƠNG ĐƯƠNG  CẤP ĐỘ B1
THEO KHUNG THAM CHIẾU CHÂU ÂU </t>
  </si>
  <si>
    <t>Ngày sinh</t>
  </si>
  <si>
    <t>Nơi sinh</t>
  </si>
  <si>
    <t>Ngành học</t>
  </si>
  <si>
    <t xml:space="preserve">Điểm </t>
  </si>
  <si>
    <t>Tổng 
Điểm</t>
  </si>
  <si>
    <t>Nghe</t>
  </si>
  <si>
    <t>Nói</t>
  </si>
  <si>
    <t xml:space="preserve">                                                              KT. HIỆU TRƯỞNG</t>
  </si>
  <si>
    <t xml:space="preserve">                                                              PHÓ HIỆU TRƯỞNG</t>
  </si>
  <si>
    <t xml:space="preserve">        </t>
  </si>
  <si>
    <t xml:space="preserve">                                                     TS. Trần Tú Khánh</t>
  </si>
  <si>
    <t xml:space="preserve">DANH SÁCH HỌC VIÊN
KHÔNG ĐẠT  CHỨNG CHỈ BẬC 3 TIẾNG ANH TƯƠNG ĐƯƠNG  CẤP ĐỘ B1
THEO KHUNG THAM CHIẾU CHÂU ÂU </t>
  </si>
  <si>
    <t xml:space="preserve"> 
Nói</t>
  </si>
  <si>
    <t>Quảng Trị</t>
  </si>
  <si>
    <t>07.09.1995</t>
  </si>
  <si>
    <t>03.08.1995</t>
  </si>
  <si>
    <t>06.10.1995</t>
  </si>
  <si>
    <t>20.08.1995</t>
  </si>
  <si>
    <t>16.01.1995</t>
  </si>
  <si>
    <t>22.04.1995</t>
  </si>
  <si>
    <t>11.10.1995</t>
  </si>
  <si>
    <t>08.03.1995</t>
  </si>
  <si>
    <t xml:space="preserve">                                                             TS. Trần Tú Khánh</t>
  </si>
  <si>
    <t>10.02.1995</t>
  </si>
  <si>
    <t>Nguyễn Thế</t>
  </si>
  <si>
    <t>08.08.1995</t>
  </si>
  <si>
    <t>Phan Thị Ngọc</t>
  </si>
  <si>
    <t>10.06.1995</t>
  </si>
  <si>
    <t>26.09.1995</t>
  </si>
  <si>
    <t>K54D380107B3</t>
  </si>
  <si>
    <t>Công</t>
  </si>
  <si>
    <t>K54D760101B1</t>
  </si>
  <si>
    <t>Nguyễn Văn</t>
  </si>
  <si>
    <t>Cường</t>
  </si>
  <si>
    <t>Chung</t>
  </si>
  <si>
    <t>10.10.1995</t>
  </si>
  <si>
    <t>Nguyễn Công</t>
  </si>
  <si>
    <t>Đặng Thị</t>
  </si>
  <si>
    <t>Dung</t>
  </si>
  <si>
    <t>20.10.1994</t>
  </si>
  <si>
    <t>Dũng</t>
  </si>
  <si>
    <t>Duyên</t>
  </si>
  <si>
    <t>K54D310101B2</t>
  </si>
  <si>
    <t>19.05.1995</t>
  </si>
  <si>
    <t>Vi Thị</t>
  </si>
  <si>
    <t>K54D340101B3</t>
  </si>
  <si>
    <t>20.10.1995</t>
  </si>
  <si>
    <t>Thái Thị</t>
  </si>
  <si>
    <t>15.08.1995</t>
  </si>
  <si>
    <t>K54D220113B2</t>
  </si>
  <si>
    <t>06.03.1995</t>
  </si>
  <si>
    <t>K54D380101B5</t>
  </si>
  <si>
    <t>15.10.1994</t>
  </si>
  <si>
    <t>Cao Thị</t>
  </si>
  <si>
    <t>Đậu Thị</t>
  </si>
  <si>
    <t>K54D340201B1</t>
  </si>
  <si>
    <t>20.02.1995</t>
  </si>
  <si>
    <t>Nguyễn Đình</t>
  </si>
  <si>
    <t>01.07.1995</t>
  </si>
  <si>
    <t>Quảng Bình</t>
  </si>
  <si>
    <t>Hùng</t>
  </si>
  <si>
    <t>Nguyễn Thanh</t>
  </si>
  <si>
    <t>21.09.1995</t>
  </si>
  <si>
    <t>Khánh</t>
  </si>
  <si>
    <t>Lan</t>
  </si>
  <si>
    <t>01.06.1994</t>
  </si>
  <si>
    <t>10.07.1995</t>
  </si>
  <si>
    <t>Nguyễn Thị Diệu</t>
  </si>
  <si>
    <t>Nguyễn Thị Mỹ</t>
  </si>
  <si>
    <t>Phạm Văn</t>
  </si>
  <si>
    <t>Loan</t>
  </si>
  <si>
    <t>Ly</t>
  </si>
  <si>
    <t>Mạnh</t>
  </si>
  <si>
    <t>Na</t>
  </si>
  <si>
    <t>12.11.1995</t>
  </si>
  <si>
    <t>22.10.1995</t>
  </si>
  <si>
    <t>Ngô Thị</t>
  </si>
  <si>
    <t>Nhân</t>
  </si>
  <si>
    <t>Nhung</t>
  </si>
  <si>
    <t>Oanh</t>
  </si>
  <si>
    <t>13.10.1995</t>
  </si>
  <si>
    <t>Phương</t>
  </si>
  <si>
    <t>14.10.1995</t>
  </si>
  <si>
    <t>K54D850101K5</t>
  </si>
  <si>
    <t>10.08.1994</t>
  </si>
  <si>
    <t>Trần Thị Quỳnh</t>
  </si>
  <si>
    <t>Phượng</t>
  </si>
  <si>
    <t>28.10.1995</t>
  </si>
  <si>
    <t>Quý</t>
  </si>
  <si>
    <t>Quỳnh</t>
  </si>
  <si>
    <t>28.09.1995</t>
  </si>
  <si>
    <t>10.03.1995</t>
  </si>
  <si>
    <t>Sương</t>
  </si>
  <si>
    <t>Tài</t>
  </si>
  <si>
    <t>Tâm</t>
  </si>
  <si>
    <t>Tú</t>
  </si>
  <si>
    <t>Thắm</t>
  </si>
  <si>
    <t>Thắng</t>
  </si>
  <si>
    <t>Thanh</t>
  </si>
  <si>
    <t>24.04.1995</t>
  </si>
  <si>
    <t>Thảo</t>
  </si>
  <si>
    <t>02.09.1995</t>
  </si>
  <si>
    <t>Thịnh</t>
  </si>
  <si>
    <t>Thu</t>
  </si>
  <si>
    <t>20.11.1994</t>
  </si>
  <si>
    <t>Tuấn</t>
  </si>
  <si>
    <t>Tùng</t>
  </si>
  <si>
    <t>Thương</t>
  </si>
  <si>
    <t>Thúy</t>
  </si>
  <si>
    <t>20.02.1994</t>
  </si>
  <si>
    <t>K54D340201B3</t>
  </si>
  <si>
    <t>Trâm</t>
  </si>
  <si>
    <t>Trúc</t>
  </si>
  <si>
    <t>Uyên</t>
  </si>
  <si>
    <t>Vân</t>
  </si>
  <si>
    <t>24.01.1994</t>
  </si>
  <si>
    <t>18.08.1995</t>
  </si>
  <si>
    <t>Chu Thị</t>
  </si>
  <si>
    <t>Yến</t>
  </si>
  <si>
    <t>22.08.1995</t>
  </si>
  <si>
    <t>05.08.1995</t>
  </si>
  <si>
    <t>05.02.1995</t>
  </si>
  <si>
    <t>13.08.1995</t>
  </si>
  <si>
    <t xml:space="preserve">
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</si>
  <si>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/2016 của Hiệu trưởng Trường Đại học Vinh</t>
    </r>
    <r>
      <rPr>
        <sz val="12"/>
        <color indexed="8"/>
        <rFont val="Times New Roman"/>
        <family val="1"/>
      </rPr>
      <t>)</t>
    </r>
  </si>
  <si>
    <t>TRƯỜNG ĐẠI HỌC VINH</t>
  </si>
  <si>
    <t>CỘNG HÒA XÃ HỘI CHỦ NGHĨA VIỆT NAM</t>
  </si>
  <si>
    <t>Độc lập - Tự do - Hạnh phúc</t>
  </si>
  <si>
    <t>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</si>
  <si>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12 /2016 của Hiệu trưởng Trường Đại học Vinh</t>
    </r>
    <r>
      <rPr>
        <sz val="12"/>
        <color indexed="8"/>
        <rFont val="Times New Roman"/>
        <family val="1"/>
      </rPr>
      <t>)</t>
    </r>
  </si>
  <si>
    <t>05.07.1995</t>
  </si>
  <si>
    <t>Nguyễn Thị Ngọc</t>
  </si>
  <si>
    <t>02.10.1995</t>
  </si>
  <si>
    <t>Hoàng Văn</t>
  </si>
  <si>
    <t>Bảo</t>
  </si>
  <si>
    <t>20.09.1995</t>
  </si>
  <si>
    <t>Chiến</t>
  </si>
  <si>
    <t>05.03.1995</t>
  </si>
  <si>
    <t>26.04.1995</t>
  </si>
  <si>
    <t>Diệp</t>
  </si>
  <si>
    <t>05.07.1994</t>
  </si>
  <si>
    <t>18.09.1995</t>
  </si>
  <si>
    <t>Lạng Sơn</t>
  </si>
  <si>
    <t>Đông</t>
  </si>
  <si>
    <t>12.03.1995</t>
  </si>
  <si>
    <t>Đức</t>
  </si>
  <si>
    <t>20.06.1995</t>
  </si>
  <si>
    <t>24.11.1995</t>
  </si>
  <si>
    <t>K54D340201B2</t>
  </si>
  <si>
    <t>25.09.1993</t>
  </si>
  <si>
    <t>06.01.1994</t>
  </si>
  <si>
    <t>05.12.1995</t>
  </si>
  <si>
    <t>06.04.1995</t>
  </si>
  <si>
    <t>29.01.1994</t>
  </si>
  <si>
    <t>07.04.1995</t>
  </si>
  <si>
    <t>27.10.1995</t>
  </si>
  <si>
    <t>Trần Đình</t>
  </si>
  <si>
    <t>Hồ Thị Thu</t>
  </si>
  <si>
    <t>Huệ</t>
  </si>
  <si>
    <t>09.05.1995</t>
  </si>
  <si>
    <t>Mai Thị Lệ</t>
  </si>
  <si>
    <t>16.05.1995</t>
  </si>
  <si>
    <t>04.05.1994</t>
  </si>
  <si>
    <t>11.08.1995</t>
  </si>
  <si>
    <t>Điện Biên</t>
  </si>
  <si>
    <t>Kiên</t>
  </si>
  <si>
    <t>Lâm</t>
  </si>
  <si>
    <t>K54D850101K7</t>
  </si>
  <si>
    <t>20.08.1994</t>
  </si>
  <si>
    <t>Lịch</t>
  </si>
  <si>
    <t>K54D850101K3</t>
  </si>
  <si>
    <t>Luận</t>
  </si>
  <si>
    <t>18.11.1995</t>
  </si>
  <si>
    <t>Nguyễn Duy</t>
  </si>
  <si>
    <t>10.05.1995</t>
  </si>
  <si>
    <t>Nghĩa</t>
  </si>
  <si>
    <t>01.01.1995</t>
  </si>
  <si>
    <t>Nguyễn Thị Bích</t>
  </si>
  <si>
    <t>Nguyên</t>
  </si>
  <si>
    <t>15.06.1995</t>
  </si>
  <si>
    <t>Phan Thị Thanh</t>
  </si>
  <si>
    <t>27.08.1994</t>
  </si>
  <si>
    <t>Phạm Thị Kim</t>
  </si>
  <si>
    <t>Phi</t>
  </si>
  <si>
    <t>Phúc</t>
  </si>
  <si>
    <t>04.08.1995</t>
  </si>
  <si>
    <t>05.09.1995</t>
  </si>
  <si>
    <t>Quyên</t>
  </si>
  <si>
    <t>Sâm</t>
  </si>
  <si>
    <t>05.05.1995</t>
  </si>
  <si>
    <t>Tân</t>
  </si>
  <si>
    <t>16.08.1995</t>
  </si>
  <si>
    <t>Đào Văn</t>
  </si>
  <si>
    <t>Toàn</t>
  </si>
  <si>
    <t>Lâm Đồng</t>
  </si>
  <si>
    <t>Thành</t>
  </si>
  <si>
    <t>12.08.1995</t>
  </si>
  <si>
    <t>10.05.1994</t>
  </si>
  <si>
    <t>09.04.1995</t>
  </si>
  <si>
    <t>04.10.1995</t>
  </si>
  <si>
    <t>Tuyến</t>
  </si>
  <si>
    <t>Nguyễn Thị Huyền</t>
  </si>
  <si>
    <t>20.04.1994</t>
  </si>
  <si>
    <t>23.10.1995</t>
  </si>
  <si>
    <t>K54D850103K1</t>
  </si>
  <si>
    <t>06.02.1995</t>
  </si>
  <si>
    <t>07.07.1995</t>
  </si>
  <si>
    <t>Lò Văn</t>
  </si>
  <si>
    <t>Vương Thị</t>
  </si>
  <si>
    <t>16.09.1995</t>
  </si>
  <si>
    <t>Phạm Ngọc</t>
  </si>
  <si>
    <t>02.04.1995</t>
  </si>
  <si>
    <t>Xuyến</t>
  </si>
  <si>
    <t>12.07.1995</t>
  </si>
  <si>
    <t>Già Bá</t>
  </si>
  <si>
    <t>Nguyễn Thành</t>
  </si>
  <si>
    <t>02.07.1995</t>
  </si>
  <si>
    <t>11.11.1995</t>
  </si>
  <si>
    <t>21.08.1995</t>
  </si>
  <si>
    <t>17.09.1994</t>
  </si>
  <si>
    <t>Tình</t>
  </si>
  <si>
    <t>06.02.1993</t>
  </si>
  <si>
    <t>Nguyễn Việt</t>
  </si>
  <si>
    <t>11.04.1995</t>
  </si>
  <si>
    <t>135D3801070232</t>
  </si>
  <si>
    <t>Phan Nhật</t>
  </si>
  <si>
    <t>12.11.1994</t>
  </si>
  <si>
    <t>06.10.1994</t>
  </si>
  <si>
    <t>23.04.1994</t>
  </si>
  <si>
    <t>Tuyền</t>
  </si>
  <si>
    <t>Thuận</t>
  </si>
  <si>
    <t>Thùy</t>
  </si>
  <si>
    <t>Phan Xuân</t>
  </si>
  <si>
    <t>Bé</t>
  </si>
  <si>
    <t>Hồ Sỹ</t>
  </si>
  <si>
    <t>Ánh</t>
  </si>
  <si>
    <t>Kỳ thi ngày 27/11/2016, tại trường Đại học Vinh ( SV k54)</t>
  </si>
  <si>
    <t>135D8501010164</t>
  </si>
  <si>
    <t>Đặng Thị Hà</t>
  </si>
  <si>
    <t>An</t>
  </si>
  <si>
    <t>Quản lý tài nguyên và môi trường</t>
  </si>
  <si>
    <t>135D8501010344</t>
  </si>
  <si>
    <t>Lê Thị Thúy</t>
  </si>
  <si>
    <t>28.08.1995</t>
  </si>
  <si>
    <t>135D8501010159</t>
  </si>
  <si>
    <t>26.07.1995</t>
  </si>
  <si>
    <t>K54D850101K1</t>
  </si>
  <si>
    <t>135D8501010260</t>
  </si>
  <si>
    <t>21.07.1995</t>
  </si>
  <si>
    <t>135D4601010012</t>
  </si>
  <si>
    <t>Phạm Thị Thu</t>
  </si>
  <si>
    <t>20.07.1994</t>
  </si>
  <si>
    <t>K54D460101BN</t>
  </si>
  <si>
    <t>Toán học</t>
  </si>
  <si>
    <t>135D8501010537</t>
  </si>
  <si>
    <t>Đặng Thị Ngọc</t>
  </si>
  <si>
    <t>16.07.1995</t>
  </si>
  <si>
    <t>135D8501010151</t>
  </si>
  <si>
    <t>Đinh Thị Nhật</t>
  </si>
  <si>
    <t>05.11.1995</t>
  </si>
  <si>
    <t>135D1401140052</t>
  </si>
  <si>
    <t>Lê Thị Kiều</t>
  </si>
  <si>
    <t>K54D1401142N</t>
  </si>
  <si>
    <t>Quản lý giáo dục</t>
  </si>
  <si>
    <t>135D8501010576</t>
  </si>
  <si>
    <t>Ngô Thị Minh</t>
  </si>
  <si>
    <t>135D8501010376</t>
  </si>
  <si>
    <t>Nguyễn Quốc Việt</t>
  </si>
  <si>
    <t>12.06.1995</t>
  </si>
  <si>
    <t>135D1402111024</t>
  </si>
  <si>
    <t>Nguyễn Thị Lan</t>
  </si>
  <si>
    <t>Sư phạm Vật lý</t>
  </si>
  <si>
    <t>135D3402010063</t>
  </si>
  <si>
    <t>Nguyễn Thị Minh</t>
  </si>
  <si>
    <t>Tài chính - Ngân hàng</t>
  </si>
  <si>
    <t>135D8501010176</t>
  </si>
  <si>
    <t>135D8501010517</t>
  </si>
  <si>
    <t>Nguyễn Thị Trâm</t>
  </si>
  <si>
    <t>135D3403010077</t>
  </si>
  <si>
    <t>Nguyễn Thị Vân</t>
  </si>
  <si>
    <t>06.08.1995</t>
  </si>
  <si>
    <t>K54D340301B1</t>
  </si>
  <si>
    <t>Kế toán</t>
  </si>
  <si>
    <t>135D8501010369</t>
  </si>
  <si>
    <t>Phạm Thị Hương</t>
  </si>
  <si>
    <t>135D3401010050</t>
  </si>
  <si>
    <t>Trần Thị Ngọc</t>
  </si>
  <si>
    <t>Quản trị kinh doanh</t>
  </si>
  <si>
    <t>135D8501010174</t>
  </si>
  <si>
    <t>Võ Thị Việt</t>
  </si>
  <si>
    <t>28.07.1995</t>
  </si>
  <si>
    <t>135D3402010088</t>
  </si>
  <si>
    <t>Đặng Ngọc</t>
  </si>
  <si>
    <t>07.02.1995</t>
  </si>
  <si>
    <t>135D8501010075</t>
  </si>
  <si>
    <t>ánh</t>
  </si>
  <si>
    <t>135D8501010396</t>
  </si>
  <si>
    <t>135D3102010042</t>
  </si>
  <si>
    <t>24.03.1995</t>
  </si>
  <si>
    <t>K54D310201BN</t>
  </si>
  <si>
    <t>Chính trị học</t>
  </si>
  <si>
    <t>135D3402010077</t>
  </si>
  <si>
    <t>Trần Sỹ</t>
  </si>
  <si>
    <t>Bách</t>
  </si>
  <si>
    <t>19.10.1995</t>
  </si>
  <si>
    <t>135D8501010382</t>
  </si>
  <si>
    <t>Lưu Quốc</t>
  </si>
  <si>
    <t>13.11.1995</t>
  </si>
  <si>
    <t>135D3401010177</t>
  </si>
  <si>
    <t>13.02.1994</t>
  </si>
  <si>
    <t>135D1402011036</t>
  </si>
  <si>
    <t>Bích</t>
  </si>
  <si>
    <t>22.06.1995</t>
  </si>
  <si>
    <t>K54D140201AN</t>
  </si>
  <si>
    <t>Giáo dục mầm non</t>
  </si>
  <si>
    <t>135D8501010474</t>
  </si>
  <si>
    <t>Đặng Quốc</t>
  </si>
  <si>
    <t>05.11.1994</t>
  </si>
  <si>
    <t>135D8501010098</t>
  </si>
  <si>
    <t>05.07.1992</t>
  </si>
  <si>
    <t>135D8501030211</t>
  </si>
  <si>
    <t>Nguyễn Viết</t>
  </si>
  <si>
    <t>Cương</t>
  </si>
  <si>
    <t>11.02.1995</t>
  </si>
  <si>
    <t>Quản lý đất đai</t>
  </si>
  <si>
    <t>135D8501010136</t>
  </si>
  <si>
    <t>Hà Thị Khánh</t>
  </si>
  <si>
    <t>Chi</t>
  </si>
  <si>
    <t>14.07.1995</t>
  </si>
  <si>
    <t>135D1402020031</t>
  </si>
  <si>
    <t>Lô Thị Ngọc</t>
  </si>
  <si>
    <t>19.10.1994</t>
  </si>
  <si>
    <t>Giáo dục tiểu học</t>
  </si>
  <si>
    <t>135D3402010141</t>
  </si>
  <si>
    <t>Nguyễn Thị Linh</t>
  </si>
  <si>
    <t>09.11.1995</t>
  </si>
  <si>
    <t>135D8501010481</t>
  </si>
  <si>
    <t>Nguyễn Thị Quỳnh</t>
  </si>
  <si>
    <t>30.08.1995</t>
  </si>
  <si>
    <t>135D8501010165</t>
  </si>
  <si>
    <t>24.10.1995</t>
  </si>
  <si>
    <t>135D8501030132</t>
  </si>
  <si>
    <t>18.05.1995</t>
  </si>
  <si>
    <t>135D4403010070</t>
  </si>
  <si>
    <t>Nguyễn Thị Sáu</t>
  </si>
  <si>
    <t>Danh</t>
  </si>
  <si>
    <t>14.02.1995</t>
  </si>
  <si>
    <t>Khoa học môi trường</t>
  </si>
  <si>
    <t>135D1402020068</t>
  </si>
  <si>
    <t>Dạo</t>
  </si>
  <si>
    <t>07.10.1994</t>
  </si>
  <si>
    <t>135D3401010128</t>
  </si>
  <si>
    <t>Bùi Thái</t>
  </si>
  <si>
    <t>Đạt</t>
  </si>
  <si>
    <t>135D3801070067</t>
  </si>
  <si>
    <t>Trần Quốc</t>
  </si>
  <si>
    <t>28.03.1993</t>
  </si>
  <si>
    <t>Luật kinh tế</t>
  </si>
  <si>
    <t>135D8501010524</t>
  </si>
  <si>
    <t>135D1401140040</t>
  </si>
  <si>
    <t>Kha Thị</t>
  </si>
  <si>
    <t>135D3801010264</t>
  </si>
  <si>
    <t>Luật</t>
  </si>
  <si>
    <t>135D8501010652</t>
  </si>
  <si>
    <t>Phan Văn</t>
  </si>
  <si>
    <t>Đoàn</t>
  </si>
  <si>
    <t>27.09.1994</t>
  </si>
  <si>
    <t>135D1402011041</t>
  </si>
  <si>
    <t>28.01.1995</t>
  </si>
  <si>
    <t>135D8501010458</t>
  </si>
  <si>
    <t>Trần Hữu</t>
  </si>
  <si>
    <t>Đồng</t>
  </si>
  <si>
    <t>K54D850101K8</t>
  </si>
  <si>
    <t>135D8501010377</t>
  </si>
  <si>
    <t>25.08.1994</t>
  </si>
  <si>
    <t>135D8501010467</t>
  </si>
  <si>
    <t>135D8501010402</t>
  </si>
  <si>
    <t>02.02.1995</t>
  </si>
  <si>
    <t>135D3801010203</t>
  </si>
  <si>
    <t>29.03.1995</t>
  </si>
  <si>
    <t>135D3402010090</t>
  </si>
  <si>
    <t>Ngân Thị Hà</t>
  </si>
  <si>
    <t>135D3401010004</t>
  </si>
  <si>
    <t>Phan Tiến</t>
  </si>
  <si>
    <t>135D3401010072</t>
  </si>
  <si>
    <t>Chu Thái</t>
  </si>
  <si>
    <t>11.05.1995</t>
  </si>
  <si>
    <t>135D1402121046</t>
  </si>
  <si>
    <t>Nguyễn Thị Hương</t>
  </si>
  <si>
    <t>25.06.1992</t>
  </si>
  <si>
    <t>K54D140212AN</t>
  </si>
  <si>
    <t>Sư phạm Hóa học</t>
  </si>
  <si>
    <t>135D3403010044</t>
  </si>
  <si>
    <t>Bùi Thị Trà</t>
  </si>
  <si>
    <t>135D3401010065</t>
  </si>
  <si>
    <t>Hoàng Thị Ngọc</t>
  </si>
  <si>
    <t>09.09.1995</t>
  </si>
  <si>
    <t>135D4601010005</t>
  </si>
  <si>
    <t>Nguyễn Hoàng</t>
  </si>
  <si>
    <t>135D8501010668</t>
  </si>
  <si>
    <t>135D3403010139</t>
  </si>
  <si>
    <t>Vi Hoàng</t>
  </si>
  <si>
    <t>Giáp</t>
  </si>
  <si>
    <t>01.03.1994</t>
  </si>
  <si>
    <t>135D8501010086</t>
  </si>
  <si>
    <t>Nguyễn Thị Thu</t>
  </si>
  <si>
    <t>135D8501030239</t>
  </si>
  <si>
    <t>Hạ</t>
  </si>
  <si>
    <t>135D3403010026</t>
  </si>
  <si>
    <t>Trịnh Thị</t>
  </si>
  <si>
    <t>135D8501010639</t>
  </si>
  <si>
    <t>Bùi Thị Thúy</t>
  </si>
  <si>
    <t>13.05.1995</t>
  </si>
  <si>
    <t>135D8501010172</t>
  </si>
  <si>
    <t>Hồ Thuý</t>
  </si>
  <si>
    <t>15.12.1995</t>
  </si>
  <si>
    <t>135D1402011038</t>
  </si>
  <si>
    <t>18.11.1994</t>
  </si>
  <si>
    <t>135D8501010197</t>
  </si>
  <si>
    <t>135D3801010087</t>
  </si>
  <si>
    <t>Lương Thị Thu</t>
  </si>
  <si>
    <t>19.01.1995</t>
  </si>
  <si>
    <t>135D8501010591</t>
  </si>
  <si>
    <t>135D3801010122</t>
  </si>
  <si>
    <t>Hậu</t>
  </si>
  <si>
    <t>02.11.1993</t>
  </si>
  <si>
    <t>135D8501010445</t>
  </si>
  <si>
    <t>Dương Thị Thu</t>
  </si>
  <si>
    <t>14.08.1995</t>
  </si>
  <si>
    <t>135D8501010343</t>
  </si>
  <si>
    <t>Lê Thị Thu</t>
  </si>
  <si>
    <t>01.08.1995</t>
  </si>
  <si>
    <t>135D1402011052</t>
  </si>
  <si>
    <t>25.10.1995</t>
  </si>
  <si>
    <t>135D8501010577</t>
  </si>
  <si>
    <t>13.02.1995</t>
  </si>
  <si>
    <t>135D3403010179</t>
  </si>
  <si>
    <t>135D8501010385</t>
  </si>
  <si>
    <t>Phạm Thị Thanh</t>
  </si>
  <si>
    <t>19.08.1995</t>
  </si>
  <si>
    <t>135D3403010281</t>
  </si>
  <si>
    <t>135D8501010613</t>
  </si>
  <si>
    <t>135D8501010212</t>
  </si>
  <si>
    <t>Lê Trung</t>
  </si>
  <si>
    <t>135D8501010106</t>
  </si>
  <si>
    <t>Đặng Văn</t>
  </si>
  <si>
    <t>Hoà</t>
  </si>
  <si>
    <t>135D3403010124</t>
  </si>
  <si>
    <t>Lê Thị Ngọc</t>
  </si>
  <si>
    <t>135D3402010105</t>
  </si>
  <si>
    <t>14.09.1995</t>
  </si>
  <si>
    <t>135D8501010703</t>
  </si>
  <si>
    <t>Đặng Huy</t>
  </si>
  <si>
    <t>135D3403010114</t>
  </si>
  <si>
    <t>Dương Huy</t>
  </si>
  <si>
    <t>12.02.1994</t>
  </si>
  <si>
    <t>135D3801010250</t>
  </si>
  <si>
    <t>Nguyễn Thị Thúy</t>
  </si>
  <si>
    <t>Hợi</t>
  </si>
  <si>
    <t>135D8501030057</t>
  </si>
  <si>
    <t>Hà Thị</t>
  </si>
  <si>
    <t>155D3403015006</t>
  </si>
  <si>
    <t>10.10.1993</t>
  </si>
  <si>
    <t>54_LTD340301</t>
  </si>
  <si>
    <t>135D3801070351</t>
  </si>
  <si>
    <t>02.05.1994</t>
  </si>
  <si>
    <t>135D3101010087</t>
  </si>
  <si>
    <t>Lê Dương</t>
  </si>
  <si>
    <t>Hưng</t>
  </si>
  <si>
    <t>27.08.1992</t>
  </si>
  <si>
    <t>Kinh tế</t>
  </si>
  <si>
    <t>135D3102010029</t>
  </si>
  <si>
    <t>12.03.1994</t>
  </si>
  <si>
    <t>135D8501030096</t>
  </si>
  <si>
    <t>Hồ Thị Khánh</t>
  </si>
  <si>
    <t>135D3403010142</t>
  </si>
  <si>
    <t>09.01.1994</t>
  </si>
  <si>
    <t>135D4403010038</t>
  </si>
  <si>
    <t>135D3401010031</t>
  </si>
  <si>
    <t>Mạc Thị</t>
  </si>
  <si>
    <t>30.11.1995</t>
  </si>
  <si>
    <t>135D8501010705</t>
  </si>
  <si>
    <t>Phan Thị Mai</t>
  </si>
  <si>
    <t>22.01.1994</t>
  </si>
  <si>
    <t>135D8501010037</t>
  </si>
  <si>
    <t>Nguyễn Trọng</t>
  </si>
  <si>
    <t>Hữu</t>
  </si>
  <si>
    <t>01.11.1994</t>
  </si>
  <si>
    <t>135D2203420030</t>
  </si>
  <si>
    <t>Huyên</t>
  </si>
  <si>
    <t>8824abda9a9e</t>
  </si>
  <si>
    <t>Quản lý văn hoá</t>
  </si>
  <si>
    <t>135D3403010061</t>
  </si>
  <si>
    <t>Chu Thị Thanh</t>
  </si>
  <si>
    <t>10.04.1995</t>
  </si>
  <si>
    <t>135D1401140064</t>
  </si>
  <si>
    <t>17.08.1995</t>
  </si>
  <si>
    <t>135D8501010183</t>
  </si>
  <si>
    <t>135D3403010049</t>
  </si>
  <si>
    <t>135D3403010066</t>
  </si>
  <si>
    <t>Lê Thị Khánh</t>
  </si>
  <si>
    <t>13.03.1995</t>
  </si>
  <si>
    <t>135D8501010353</t>
  </si>
  <si>
    <t>04.09.1995</t>
  </si>
  <si>
    <t>135D8501010046</t>
  </si>
  <si>
    <t>30.01.1995</t>
  </si>
  <si>
    <t>135D4802010033</t>
  </si>
  <si>
    <t>Phan Đăng</t>
  </si>
  <si>
    <t>Kiệt</t>
  </si>
  <si>
    <t>K54D480201K2</t>
  </si>
  <si>
    <t>Công nghệ thông tin</t>
  </si>
  <si>
    <t>135D1402020072</t>
  </si>
  <si>
    <t>Kiều</t>
  </si>
  <si>
    <t>23.10.1994</t>
  </si>
  <si>
    <t>135D8501010607</t>
  </si>
  <si>
    <t>15.01.1995</t>
  </si>
  <si>
    <t>135D8501010126</t>
  </si>
  <si>
    <t>Đinh Nho</t>
  </si>
  <si>
    <t>Liêm</t>
  </si>
  <si>
    <t>25.08.1995</t>
  </si>
  <si>
    <t>135D3401010049</t>
  </si>
  <si>
    <t>Liên</t>
  </si>
  <si>
    <t>135D8501010323</t>
  </si>
  <si>
    <t>135D3401010069</t>
  </si>
  <si>
    <t>Lê Thị Thuỳ</t>
  </si>
  <si>
    <t>29.05.1995</t>
  </si>
  <si>
    <t>135D8501010079</t>
  </si>
  <si>
    <t>28.09.1994</t>
  </si>
  <si>
    <t>135D8501010006</t>
  </si>
  <si>
    <t>Nguyễn Mỹ</t>
  </si>
  <si>
    <t>135D8501010594</t>
  </si>
  <si>
    <t>15.03.1994</t>
  </si>
  <si>
    <t>135D8501010412</t>
  </si>
  <si>
    <t>Nguyễn Thị Thùy</t>
  </si>
  <si>
    <t>26.10.1995</t>
  </si>
  <si>
    <t>135D8501010447</t>
  </si>
  <si>
    <t>13.01.1995</t>
  </si>
  <si>
    <t>135D8501030182</t>
  </si>
  <si>
    <t>17.04.1995</t>
  </si>
  <si>
    <t>135D3403010030</t>
  </si>
  <si>
    <t>Trần Thị Khánh</t>
  </si>
  <si>
    <t>15.07.1995</t>
  </si>
  <si>
    <t>135D3101010021</t>
  </si>
  <si>
    <t>07.05.1994</t>
  </si>
  <si>
    <t>135D8501010109</t>
  </si>
  <si>
    <t>Phạm Công</t>
  </si>
  <si>
    <t>15.05.1995</t>
  </si>
  <si>
    <t>135D1402010007</t>
  </si>
  <si>
    <t>Lương</t>
  </si>
  <si>
    <t>21.08.1994</t>
  </si>
  <si>
    <t>135D3401010046</t>
  </si>
  <si>
    <t>Lượng</t>
  </si>
  <si>
    <t>135D3101010107</t>
  </si>
  <si>
    <t>Đặng Thị Khánh</t>
  </si>
  <si>
    <t>30.07.1995</t>
  </si>
  <si>
    <t>135D1402011024</t>
  </si>
  <si>
    <t>Nguyễn Thị Thiên</t>
  </si>
  <si>
    <t>Lý</t>
  </si>
  <si>
    <t>16.06.1995</t>
  </si>
  <si>
    <t>135D4403010031</t>
  </si>
  <si>
    <t>Võ Thị Minh</t>
  </si>
  <si>
    <t>135D1401140016</t>
  </si>
  <si>
    <t>135D3403010018</t>
  </si>
  <si>
    <t>135D8501030238</t>
  </si>
  <si>
    <t>Trần Thị Sao</t>
  </si>
  <si>
    <t>13.04.1994</t>
  </si>
  <si>
    <t>135D3101010095</t>
  </si>
  <si>
    <t>Hồ Thức</t>
  </si>
  <si>
    <t>Mến</t>
  </si>
  <si>
    <t>26.03.1994</t>
  </si>
  <si>
    <t>135D1401140061</t>
  </si>
  <si>
    <t>17.02.1994</t>
  </si>
  <si>
    <t>135D3403010241</t>
  </si>
  <si>
    <t>Trần Thị Ly</t>
  </si>
  <si>
    <t>04.02.1995</t>
  </si>
  <si>
    <t>135D8501010406</t>
  </si>
  <si>
    <t>135D8501030024</t>
  </si>
  <si>
    <t>Nguyễn Thị Hằng</t>
  </si>
  <si>
    <t>21.01.1995</t>
  </si>
  <si>
    <t>155D5401015004</t>
  </si>
  <si>
    <t>18.04.1987</t>
  </si>
  <si>
    <t>54_LTD540101</t>
  </si>
  <si>
    <t>Công nghệ thực phẩm</t>
  </si>
  <si>
    <t>135D8501010497</t>
  </si>
  <si>
    <t>Lê Gia</t>
  </si>
  <si>
    <t>08.02.1995</t>
  </si>
  <si>
    <t>135D2203420011</t>
  </si>
  <si>
    <t>15.08.1994</t>
  </si>
  <si>
    <t>135D8501030234</t>
  </si>
  <si>
    <t>06.01.1995</t>
  </si>
  <si>
    <t>135D3401010057</t>
  </si>
  <si>
    <t>135D3403010211</t>
  </si>
  <si>
    <t>135D8501030266</t>
  </si>
  <si>
    <t>25.07.1995</t>
  </si>
  <si>
    <t>135D1401140009</t>
  </si>
  <si>
    <t>24.06.1995</t>
  </si>
  <si>
    <t>135D3402010020</t>
  </si>
  <si>
    <t>04.07.1995</t>
  </si>
  <si>
    <t>135D1402100011</t>
  </si>
  <si>
    <t>Lã Thị</t>
  </si>
  <si>
    <t>K54D140210AN</t>
  </si>
  <si>
    <t>Sư phạm Tin học</t>
  </si>
  <si>
    <t>135D8501010490</t>
  </si>
  <si>
    <t>08.04.1995</t>
  </si>
  <si>
    <t>135D3101010092</t>
  </si>
  <si>
    <t>Trần Thị Kim</t>
  </si>
  <si>
    <t>135D8501030036</t>
  </si>
  <si>
    <t>28.07.1993</t>
  </si>
  <si>
    <t>135D8501010198</t>
  </si>
  <si>
    <t>Dương Văn</t>
  </si>
  <si>
    <t>Phú</t>
  </si>
  <si>
    <t>135D1402121042</t>
  </si>
  <si>
    <t>Nguyễn Hữu</t>
  </si>
  <si>
    <t>135D8501030225</t>
  </si>
  <si>
    <t>135D8501010574</t>
  </si>
  <si>
    <t>135D8501010216</t>
  </si>
  <si>
    <t>Đặng Thu</t>
  </si>
  <si>
    <t>22.03.1995</t>
  </si>
  <si>
    <t>135D8501010644</t>
  </si>
  <si>
    <t>Hà Thị Linh</t>
  </si>
  <si>
    <t>135D3102010036</t>
  </si>
  <si>
    <t>135D2203420045</t>
  </si>
  <si>
    <t>24.04.1994</t>
  </si>
  <si>
    <t>135D8501010228</t>
  </si>
  <si>
    <t>Phạm Thanh</t>
  </si>
  <si>
    <t>135D8501030136</t>
  </si>
  <si>
    <t>135D3403010212</t>
  </si>
  <si>
    <t>12.02.1995</t>
  </si>
  <si>
    <t>135D3403010130</t>
  </si>
  <si>
    <t>135D3401010055</t>
  </si>
  <si>
    <t>Chu Hải</t>
  </si>
  <si>
    <t>Quân</t>
  </si>
  <si>
    <t>135D8501010395</t>
  </si>
  <si>
    <t>135D8501010608</t>
  </si>
  <si>
    <t>Đinh Xuân</t>
  </si>
  <si>
    <t>05.04.1993</t>
  </si>
  <si>
    <t>135D8501010104</t>
  </si>
  <si>
    <t>Quang Trung</t>
  </si>
  <si>
    <t>135D3101010111</t>
  </si>
  <si>
    <t>135D5802050178</t>
  </si>
  <si>
    <t>Trần Xuân</t>
  </si>
  <si>
    <t>Quyền</t>
  </si>
  <si>
    <t>K54D580205K4</t>
  </si>
  <si>
    <t>Kỹ thuật xây dựng công trình giao thông</t>
  </si>
  <si>
    <t>135D8501010180</t>
  </si>
  <si>
    <t>18.03.1995</t>
  </si>
  <si>
    <t>135D1402191004</t>
  </si>
  <si>
    <t>Sư phạm Địa lý</t>
  </si>
  <si>
    <t>135D1402121043</t>
  </si>
  <si>
    <t>06.11.1995</t>
  </si>
  <si>
    <t>135D2203300015</t>
  </si>
  <si>
    <t>Sen</t>
  </si>
  <si>
    <t>K54D220330BN</t>
  </si>
  <si>
    <t>Văn học</t>
  </si>
  <si>
    <t>135D8501010149</t>
  </si>
  <si>
    <t>Nguyễn Doãn</t>
  </si>
  <si>
    <t>Sơn</t>
  </si>
  <si>
    <t>135D8501010112</t>
  </si>
  <si>
    <t>Thái Duy</t>
  </si>
  <si>
    <t>Song</t>
  </si>
  <si>
    <t>17.09.1995</t>
  </si>
  <si>
    <t>135D8501010299</t>
  </si>
  <si>
    <t>Sỹ</t>
  </si>
  <si>
    <t>30.12.1995</t>
  </si>
  <si>
    <t>135D8501010552</t>
  </si>
  <si>
    <t>Phan Hùng</t>
  </si>
  <si>
    <t>06.11.1994</t>
  </si>
  <si>
    <t>135D8501010588</t>
  </si>
  <si>
    <t>Trần Trọng</t>
  </si>
  <si>
    <t>17.10.1994</t>
  </si>
  <si>
    <t>135D1402131037</t>
  </si>
  <si>
    <t>Sư phạm Sinh học</t>
  </si>
  <si>
    <t>135D8501030197</t>
  </si>
  <si>
    <t>135D8501010026</t>
  </si>
  <si>
    <t>135D8501010700</t>
  </si>
  <si>
    <t>20.11.1995</t>
  </si>
  <si>
    <t>135D3402010122</t>
  </si>
  <si>
    <t>Đặng Thị Á</t>
  </si>
  <si>
    <t>Tây</t>
  </si>
  <si>
    <t>135D8501010586</t>
  </si>
  <si>
    <t>Thái</t>
  </si>
  <si>
    <t>15.06.1994</t>
  </si>
  <si>
    <t>135D3403010132</t>
  </si>
  <si>
    <t>24.12.1995</t>
  </si>
  <si>
    <t>135D8501010518</t>
  </si>
  <si>
    <t>Trương Văn</t>
  </si>
  <si>
    <t>25.09.1995</t>
  </si>
  <si>
    <t>135D4401120019</t>
  </si>
  <si>
    <t>Hồ Minh</t>
  </si>
  <si>
    <t>K54D440112BN</t>
  </si>
  <si>
    <t>Hóa học</t>
  </si>
  <si>
    <t>135D8501010207</t>
  </si>
  <si>
    <t>Nguyễn Bá</t>
  </si>
  <si>
    <t>10.11.1995</t>
  </si>
  <si>
    <t>135D3401010102</t>
  </si>
  <si>
    <t>135D3403010270</t>
  </si>
  <si>
    <t>18.07.1995</t>
  </si>
  <si>
    <t>135D4403010139</t>
  </si>
  <si>
    <t>Tiến</t>
  </si>
  <si>
    <t>135D8501010219</t>
  </si>
  <si>
    <t>135D8501010347</t>
  </si>
  <si>
    <t>Văn Đức</t>
  </si>
  <si>
    <t>135D4601010009</t>
  </si>
  <si>
    <t>Cao Thị Tuấn</t>
  </si>
  <si>
    <t>135D1402121006</t>
  </si>
  <si>
    <t>Cao Văn</t>
  </si>
  <si>
    <t>14.11.1995</t>
  </si>
  <si>
    <t>135D3403010108</t>
  </si>
  <si>
    <t>21.10.1994</t>
  </si>
  <si>
    <t>135D8501030158</t>
  </si>
  <si>
    <t>23.09.1995</t>
  </si>
  <si>
    <t>135D8501010013</t>
  </si>
  <si>
    <t>Cao Anh</t>
  </si>
  <si>
    <t>Tuân</t>
  </si>
  <si>
    <t>17.11.1995</t>
  </si>
  <si>
    <t>135D8501010417</t>
  </si>
  <si>
    <t>Hoàng Xuân Anh</t>
  </si>
  <si>
    <t>31.01.1995</t>
  </si>
  <si>
    <t>135D8501030014</t>
  </si>
  <si>
    <t>135D4601010002</t>
  </si>
  <si>
    <t>135D3403010257</t>
  </si>
  <si>
    <t>Tuyết</t>
  </si>
  <si>
    <t>135D1402100039</t>
  </si>
  <si>
    <t>Văn Thị</t>
  </si>
  <si>
    <t>135D8501010666</t>
  </si>
  <si>
    <t>30.03.1995</t>
  </si>
  <si>
    <t>K55K1D850101</t>
  </si>
  <si>
    <t>135D8501010010</t>
  </si>
  <si>
    <t>Dương Đức</t>
  </si>
  <si>
    <t>02.05.1995</t>
  </si>
  <si>
    <t>135D8501010111</t>
  </si>
  <si>
    <t>135D3401010001</t>
  </si>
  <si>
    <t>135D8501010117</t>
  </si>
  <si>
    <t>Tô Bá</t>
  </si>
  <si>
    <t>135D1402011032</t>
  </si>
  <si>
    <t>135D1402010001</t>
  </si>
  <si>
    <t>135D3402010098</t>
  </si>
  <si>
    <t>135D8501010434</t>
  </si>
  <si>
    <t>135D8501030102</t>
  </si>
  <si>
    <t>135D3102010045</t>
  </si>
  <si>
    <t>Vy Thanh</t>
  </si>
  <si>
    <t>13.03.1994</t>
  </si>
  <si>
    <t>135D1402130025</t>
  </si>
  <si>
    <t>Thi</t>
  </si>
  <si>
    <t>Bắc Giang</t>
  </si>
  <si>
    <t>135D8501010604</t>
  </si>
  <si>
    <t>Nguyễn Đức</t>
  </si>
  <si>
    <t>135D3402010148</t>
  </si>
  <si>
    <t>Nguyễn Quốc</t>
  </si>
  <si>
    <t>135D1402061029</t>
  </si>
  <si>
    <t>Hà Xuân</t>
  </si>
  <si>
    <t>Thống</t>
  </si>
  <si>
    <t>08.06.1995</t>
  </si>
  <si>
    <t>K54D140206AN</t>
  </si>
  <si>
    <t>Giáo dục thể chất</t>
  </si>
  <si>
    <t>155D3403015009</t>
  </si>
  <si>
    <t>24.11.1993</t>
  </si>
  <si>
    <t>135D8501010563</t>
  </si>
  <si>
    <t>135D3403010293</t>
  </si>
  <si>
    <t>135D3401010093</t>
  </si>
  <si>
    <t>05.06.1995</t>
  </si>
  <si>
    <t>135D3402010080</t>
  </si>
  <si>
    <t>135D8501010456</t>
  </si>
  <si>
    <t>13.10.1994</t>
  </si>
  <si>
    <t>135D8501010054</t>
  </si>
  <si>
    <t>135D8501010453</t>
  </si>
  <si>
    <t>12.10.1995</t>
  </si>
  <si>
    <t>135D8501010349</t>
  </si>
  <si>
    <t>135D1402191043</t>
  </si>
  <si>
    <t>Thủy</t>
  </si>
  <si>
    <t>135D2203420008</t>
  </si>
  <si>
    <t>NHAN1255034389</t>
  </si>
  <si>
    <t>20.06.1992</t>
  </si>
  <si>
    <t>135D3403010174</t>
  </si>
  <si>
    <t>Nguyễn Thị Phương</t>
  </si>
  <si>
    <t>135D8501010649</t>
  </si>
  <si>
    <t>135D3401010027</t>
  </si>
  <si>
    <t>Phạm Thị Huyền</t>
  </si>
  <si>
    <t>25.04.1995</t>
  </si>
  <si>
    <t>135D3801070156</t>
  </si>
  <si>
    <t>Lưu Thị Ngọc</t>
  </si>
  <si>
    <t>03.05.1995</t>
  </si>
  <si>
    <t>135D8501010331</t>
  </si>
  <si>
    <t>13.06.1995</t>
  </si>
  <si>
    <t>135D8501010195</t>
  </si>
  <si>
    <t>17.05.1995</t>
  </si>
  <si>
    <t>NHAN1254014142</t>
  </si>
  <si>
    <t>Cao Thị Thu</t>
  </si>
  <si>
    <t>26.08.1994</t>
  </si>
  <si>
    <t>135D4403010106</t>
  </si>
  <si>
    <t>Đặng Thị Quỳnh</t>
  </si>
  <si>
    <t>135D8501010018</t>
  </si>
  <si>
    <t>135D3403010159</t>
  </si>
  <si>
    <t>Hoàng Thị Quỳnh</t>
  </si>
  <si>
    <t>135D1402011009</t>
  </si>
  <si>
    <t>Lê Minh</t>
  </si>
  <si>
    <t>07.01.1995</t>
  </si>
  <si>
    <t>135D8501030285</t>
  </si>
  <si>
    <t>135D3401010096</t>
  </si>
  <si>
    <t>Lê Thị Hà</t>
  </si>
  <si>
    <t>135D8501030191</t>
  </si>
  <si>
    <t>Lưu Huyền</t>
  </si>
  <si>
    <t>17.06.1995</t>
  </si>
  <si>
    <t>135D3801070185</t>
  </si>
  <si>
    <t>Nguyễn Khánh</t>
  </si>
  <si>
    <t>22.02.1995</t>
  </si>
  <si>
    <t>135D3102010027</t>
  </si>
  <si>
    <t>08.05.1994</t>
  </si>
  <si>
    <t>135D8501010558</t>
  </si>
  <si>
    <t>Nguyễn Thị Hiền</t>
  </si>
  <si>
    <t>135D1402011047</t>
  </si>
  <si>
    <t>135D8501010425</t>
  </si>
  <si>
    <t>135D8501030099</t>
  </si>
  <si>
    <t>135D1402020069</t>
  </si>
  <si>
    <t>135D8501030026</t>
  </si>
  <si>
    <t>Phạm Mai</t>
  </si>
  <si>
    <t>01.03.1995</t>
  </si>
  <si>
    <t>135D1402130013</t>
  </si>
  <si>
    <t>135D3101010060</t>
  </si>
  <si>
    <t>135D8501010410</t>
  </si>
  <si>
    <t>135D1402190013</t>
  </si>
  <si>
    <t>01.01.1994</t>
  </si>
  <si>
    <t>135D3401010074</t>
  </si>
  <si>
    <t>Trí</t>
  </si>
  <si>
    <t>16.07.1994</t>
  </si>
  <si>
    <t>135D8501010295</t>
  </si>
  <si>
    <t>Lô Kim</t>
  </si>
  <si>
    <t>Trọng</t>
  </si>
  <si>
    <t>07.04.1993</t>
  </si>
  <si>
    <t>135D8501010491</t>
  </si>
  <si>
    <t>02.10.1994</t>
  </si>
  <si>
    <t>135D8501010625</t>
  </si>
  <si>
    <t>Lê Đức</t>
  </si>
  <si>
    <t>Trung</t>
  </si>
  <si>
    <t>03.12.1993</t>
  </si>
  <si>
    <t>135D8501030012</t>
  </si>
  <si>
    <t>Lê Thế</t>
  </si>
  <si>
    <t>27.10.1994</t>
  </si>
  <si>
    <t>135D8501010512</t>
  </si>
  <si>
    <t>Nguyễn Quang</t>
  </si>
  <si>
    <t>135D8501010044</t>
  </si>
  <si>
    <t>03.10.1995</t>
  </si>
  <si>
    <t>135D8501010085</t>
  </si>
  <si>
    <t>Vương Quốc</t>
  </si>
  <si>
    <t>22.04.1994</t>
  </si>
  <si>
    <t>135D8501030062</t>
  </si>
  <si>
    <t>Trường</t>
  </si>
  <si>
    <t>03.11.1994</t>
  </si>
  <si>
    <t>135D8501010279</t>
  </si>
  <si>
    <t>Nguyễn Xuân</t>
  </si>
  <si>
    <t>18.02.1994</t>
  </si>
  <si>
    <t>135D3801010207</t>
  </si>
  <si>
    <t>Hồ Văn</t>
  </si>
  <si>
    <t>Ủy</t>
  </si>
  <si>
    <t>10.10.1991</t>
  </si>
  <si>
    <t>135D8501010127</t>
  </si>
  <si>
    <t>Lê Thị Kim</t>
  </si>
  <si>
    <t>23.11.1992</t>
  </si>
  <si>
    <t>Quảng Nam</t>
  </si>
  <si>
    <t>135D3102010033</t>
  </si>
  <si>
    <t>Lê Tú</t>
  </si>
  <si>
    <t>21.04.1994</t>
  </si>
  <si>
    <t>135D4601010017</t>
  </si>
  <si>
    <t>135D1402020059</t>
  </si>
  <si>
    <t>12.03.1993</t>
  </si>
  <si>
    <t>135D2203420033</t>
  </si>
  <si>
    <t>Trương Công</t>
  </si>
  <si>
    <t>Viên</t>
  </si>
  <si>
    <t>28.05.1993</t>
  </si>
  <si>
    <t>135D3102010031</t>
  </si>
  <si>
    <t>Đặng Vĩnh</t>
  </si>
  <si>
    <t>Viễn</t>
  </si>
  <si>
    <t>135D4403010048</t>
  </si>
  <si>
    <t>Bá Văn</t>
  </si>
  <si>
    <t>Việt</t>
  </si>
  <si>
    <t>21.04.1995</t>
  </si>
  <si>
    <t>135D8501030135</t>
  </si>
  <si>
    <t>Lê Danh</t>
  </si>
  <si>
    <t>135D1402022015</t>
  </si>
  <si>
    <t>Lý Văn</t>
  </si>
  <si>
    <t>Bắc Kạn</t>
  </si>
  <si>
    <t>135D3102010009</t>
  </si>
  <si>
    <t>Lầu Bá</t>
  </si>
  <si>
    <t>Vua</t>
  </si>
  <si>
    <t>135D8501030181</t>
  </si>
  <si>
    <t>Lê Duy</t>
  </si>
  <si>
    <t>Xuân</t>
  </si>
  <si>
    <t>10.04.1983</t>
  </si>
  <si>
    <t>135D8501010477</t>
  </si>
  <si>
    <t>Nguyễn Thị Kim</t>
  </si>
  <si>
    <t>135D3403010120</t>
  </si>
  <si>
    <t>08.06.1993</t>
  </si>
  <si>
    <t>135D1402010011</t>
  </si>
  <si>
    <t>135D2201130132</t>
  </si>
  <si>
    <t>Nguyễn Nữ Đài</t>
  </si>
  <si>
    <t>03.12.1995</t>
  </si>
  <si>
    <t>Việt Nam học</t>
  </si>
  <si>
    <t>135D8501030163</t>
  </si>
  <si>
    <t>18.02.1995</t>
  </si>
  <si>
    <t>135D2203420028</t>
  </si>
  <si>
    <t xml:space="preserve">Hồ Thị </t>
  </si>
  <si>
    <t>21.03.1994</t>
  </si>
  <si>
    <t>135D3401010039</t>
  </si>
  <si>
    <t xml:space="preserve">Trần Thị </t>
  </si>
  <si>
    <t>23.02.1995</t>
  </si>
  <si>
    <t>Ấn định danh sách gồm 278 học viên được cấp chứng chỉ</t>
  </si>
  <si>
    <t>135D1402190006</t>
  </si>
  <si>
    <t>Xeo Thị</t>
  </si>
  <si>
    <t>Bằng</t>
  </si>
  <si>
    <t>07.06.1994</t>
  </si>
  <si>
    <t>135D8501010266</t>
  </si>
  <si>
    <t>Cẩm</t>
  </si>
  <si>
    <t>135D3801010193</t>
  </si>
  <si>
    <t>Câu</t>
  </si>
  <si>
    <t>06.08.1994</t>
  </si>
  <si>
    <t>135D7601010068</t>
  </si>
  <si>
    <t>Lâu Thị</t>
  </si>
  <si>
    <t>Cợ</t>
  </si>
  <si>
    <t>26.02.1994</t>
  </si>
  <si>
    <t>Công tác xã hội</t>
  </si>
  <si>
    <t>135D7601010028</t>
  </si>
  <si>
    <t>Lỳ Bá</t>
  </si>
  <si>
    <t>30.12.1992</t>
  </si>
  <si>
    <t>135D8501010051</t>
  </si>
  <si>
    <t>135D8501010683</t>
  </si>
  <si>
    <t>Đặng Thị Kim</t>
  </si>
  <si>
    <t>135D7601010047</t>
  </si>
  <si>
    <t>Hà Văn</t>
  </si>
  <si>
    <t>Chiếm</t>
  </si>
  <si>
    <t>07.07.1993</t>
  </si>
  <si>
    <t>135D8501010522</t>
  </si>
  <si>
    <t>12.12.1994</t>
  </si>
  <si>
    <t>135D8501010129</t>
  </si>
  <si>
    <t>05.01.1995</t>
  </si>
  <si>
    <t>135D1402191035</t>
  </si>
  <si>
    <t>135D3403010240</t>
  </si>
  <si>
    <t>135D8501030063</t>
  </si>
  <si>
    <t>Diệm</t>
  </si>
  <si>
    <t>135D8501010709</t>
  </si>
  <si>
    <t>Duy</t>
  </si>
  <si>
    <t>04.06.1995</t>
  </si>
  <si>
    <t>Nam Định</t>
  </si>
  <si>
    <t>135D8501010300</t>
  </si>
  <si>
    <t>02.04.1994</t>
  </si>
  <si>
    <t>vắng</t>
  </si>
  <si>
    <t>135D8501010665</t>
  </si>
  <si>
    <t>Phan Thị Mỹ</t>
  </si>
  <si>
    <t>135D7601010076</t>
  </si>
  <si>
    <t>Trần Thị Thanh</t>
  </si>
  <si>
    <t>135D8501010244</t>
  </si>
  <si>
    <t>135D8501010663</t>
  </si>
  <si>
    <t>27.11.1994</t>
  </si>
  <si>
    <t>135D8501030220</t>
  </si>
  <si>
    <t>Phan Thị Thúy</t>
  </si>
  <si>
    <t>24.08.1994</t>
  </si>
  <si>
    <t>135D1402190011</t>
  </si>
  <si>
    <t>12.09.1995</t>
  </si>
  <si>
    <t>135D1402010002</t>
  </si>
  <si>
    <t>135D4403010205</t>
  </si>
  <si>
    <t>135D8501030190</t>
  </si>
  <si>
    <t>08.10.1995</t>
  </si>
  <si>
    <t>135D3401010174</t>
  </si>
  <si>
    <t>29.04.1994</t>
  </si>
  <si>
    <t>135D8501030085</t>
  </si>
  <si>
    <t>Ngô Công</t>
  </si>
  <si>
    <t>Hoan</t>
  </si>
  <si>
    <t>135D4403010064</t>
  </si>
  <si>
    <t>Cao Tiến</t>
  </si>
  <si>
    <t>25.05.1995</t>
  </si>
  <si>
    <t>135D8501030171</t>
  </si>
  <si>
    <t>135D8501010612</t>
  </si>
  <si>
    <t>Đặng Thùy</t>
  </si>
  <si>
    <t>135D1402020028</t>
  </si>
  <si>
    <t>Tri Thị Hương</t>
  </si>
  <si>
    <t>135D1402170005</t>
  </si>
  <si>
    <t>24.12.1994</t>
  </si>
  <si>
    <t>K54D140217AN</t>
  </si>
  <si>
    <t>Sư phạm Ngữ văn</t>
  </si>
  <si>
    <t>135D1402010016</t>
  </si>
  <si>
    <t>135D3801070277</t>
  </si>
  <si>
    <t>17.12.1995</t>
  </si>
  <si>
    <t>135D3403010071</t>
  </si>
  <si>
    <t>Nhàn</t>
  </si>
  <si>
    <t>08.08.1994</t>
  </si>
  <si>
    <t>135D1402191006</t>
  </si>
  <si>
    <t>135D1401140006</t>
  </si>
  <si>
    <t>Trần Thị Hồng</t>
  </si>
  <si>
    <t>10.09.1994</t>
  </si>
  <si>
    <t>135D2201130007</t>
  </si>
  <si>
    <t>135D7601010072</t>
  </si>
  <si>
    <t>Pa</t>
  </si>
  <si>
    <t>20.05.1994</t>
  </si>
  <si>
    <t>135D7601010002</t>
  </si>
  <si>
    <t>Hạ Bá</t>
  </si>
  <si>
    <t>Pó</t>
  </si>
  <si>
    <t>24.09.1993</t>
  </si>
  <si>
    <t>135D3401010149</t>
  </si>
  <si>
    <t>135D1402022006</t>
  </si>
  <si>
    <t>Bùi Hải</t>
  </si>
  <si>
    <t>Quỳ</t>
  </si>
  <si>
    <t>23.11.1994</t>
  </si>
  <si>
    <t>135D3201010015</t>
  </si>
  <si>
    <t>28.01.1994</t>
  </si>
  <si>
    <t>K54D320101BN</t>
  </si>
  <si>
    <t>Báo chí</t>
  </si>
  <si>
    <t>135D3403010302</t>
  </si>
  <si>
    <t>135D1402020026</t>
  </si>
  <si>
    <t>Triệu Văn</t>
  </si>
  <si>
    <t>Sệnh</t>
  </si>
  <si>
    <t>135D1402020060</t>
  </si>
  <si>
    <t>Va Văn</t>
  </si>
  <si>
    <t>135D4403010159</t>
  </si>
  <si>
    <t>Đậu Bá</t>
  </si>
  <si>
    <t>26.06.1993</t>
  </si>
  <si>
    <t>135D8501030262</t>
  </si>
  <si>
    <t>135D1402020039</t>
  </si>
  <si>
    <t>Thăn</t>
  </si>
  <si>
    <t>06.11.1993</t>
  </si>
  <si>
    <t>135D8501010257</t>
  </si>
  <si>
    <t>135D8501010656</t>
  </si>
  <si>
    <t>135D3801010369</t>
  </si>
  <si>
    <t>Đỗ Thị</t>
  </si>
  <si>
    <t>155D3403015013</t>
  </si>
  <si>
    <t>Nguyễn Huyền</t>
  </si>
  <si>
    <t>12.10.1993</t>
  </si>
  <si>
    <t>135D7601010018</t>
  </si>
  <si>
    <t>02.06.1995</t>
  </si>
  <si>
    <t>135D8501010334</t>
  </si>
  <si>
    <t>135D3403010144</t>
  </si>
  <si>
    <t>135D8501010230</t>
  </si>
  <si>
    <t>10.10.1994</t>
  </si>
  <si>
    <t>135D7601010027</t>
  </si>
  <si>
    <t>Trừ</t>
  </si>
  <si>
    <t>135D1402170008</t>
  </si>
  <si>
    <t xml:space="preserve">Ngân Thị </t>
  </si>
  <si>
    <t>Hiên</t>
  </si>
  <si>
    <t>08.03.1992</t>
  </si>
  <si>
    <t xml:space="preserve"> CỘNG HÒA XÃ HỘI CHỦ NGHĨA VIỆT NAM</t>
  </si>
  <si>
    <t xml:space="preserve"> Độc lập - Tự do - Hạnh phúc</t>
  </si>
  <si>
    <t>Ấn định danh sách gồm 59 học viên không đạt</t>
  </si>
  <si>
    <t>Mã sinh viên</t>
  </si>
  <si>
    <t>Họ và tên</t>
  </si>
  <si>
    <t>Điểm thi</t>
  </si>
  <si>
    <t>Tổng</t>
  </si>
  <si>
    <t>Đọc</t>
  </si>
  <si>
    <t>Viết</t>
  </si>
  <si>
    <t>135D3401010182</t>
  </si>
  <si>
    <t>Phạm Thành</t>
  </si>
  <si>
    <t>07/02/1995</t>
  </si>
  <si>
    <t>K54B4 - QTKD</t>
  </si>
  <si>
    <t>135D8501010695</t>
  </si>
  <si>
    <t>Nguyễn Hương</t>
  </si>
  <si>
    <t>09/09/1995</t>
  </si>
  <si>
    <t>K54K12 - QLTN và MT</t>
  </si>
  <si>
    <t>135D8501010542</t>
  </si>
  <si>
    <t>Nguyễn Trà</t>
  </si>
  <si>
    <t>03/06/1995</t>
  </si>
  <si>
    <t>135D3403010110</t>
  </si>
  <si>
    <t>27/05/1995</t>
  </si>
  <si>
    <t>K54B2 - Kế toán</t>
  </si>
  <si>
    <t>135D1402110013</t>
  </si>
  <si>
    <t>06/02/1995</t>
  </si>
  <si>
    <t>K54A2 - SP Vật lý</t>
  </si>
  <si>
    <t>135D3403010260</t>
  </si>
  <si>
    <t>05/07/1995</t>
  </si>
  <si>
    <t>K54B5 - Kế toán</t>
  </si>
  <si>
    <t>135D8501010688</t>
  </si>
  <si>
    <t>01/08/1995</t>
  </si>
  <si>
    <t>135D8501010275</t>
  </si>
  <si>
    <t>K54K5 - QLTN và MT</t>
  </si>
  <si>
    <t>135D8501010337</t>
  </si>
  <si>
    <t>Hồ Thị Diệu</t>
  </si>
  <si>
    <t>30/08/1995</t>
  </si>
  <si>
    <t>K54K8 - QLTN&amp;MT</t>
  </si>
  <si>
    <t>135D8501010294</t>
  </si>
  <si>
    <t>04/08/1995</t>
  </si>
  <si>
    <t>K54K7 - QLTN&amp;MT</t>
  </si>
  <si>
    <t>135D2201130128</t>
  </si>
  <si>
    <t>01/10/1994</t>
  </si>
  <si>
    <t>K54B1 - Du lịch</t>
  </si>
  <si>
    <t>135D8501010570</t>
  </si>
  <si>
    <t>Cao Thị Kiều</t>
  </si>
  <si>
    <t>25/111995</t>
  </si>
  <si>
    <t>135D8501010038</t>
  </si>
  <si>
    <t>Phùng Công</t>
  </si>
  <si>
    <t>Sinh</t>
  </si>
  <si>
    <t>135D8501010025</t>
  </si>
  <si>
    <t>Phạm Đình</t>
  </si>
  <si>
    <t>20/12/1994</t>
  </si>
  <si>
    <t>K54K1 - QLTN và MT</t>
  </si>
  <si>
    <t>135D8501010372</t>
  </si>
  <si>
    <t>K54K9 - QLTN và MT</t>
  </si>
  <si>
    <t>Ấn định danh sách gồm 15 học viên đạt</t>
  </si>
  <si>
    <t>135D8501010500</t>
  </si>
  <si>
    <t xml:space="preserve">Nguyễn Thị Bảo </t>
  </si>
  <si>
    <t>27/10/1995</t>
  </si>
  <si>
    <t>K54K10 - QLTN&amp;MT</t>
  </si>
  <si>
    <t>135D8501010004</t>
  </si>
  <si>
    <t xml:space="preserve">Hoàng Thị Linh </t>
  </si>
  <si>
    <t>14/08/1995</t>
  </si>
  <si>
    <t>K54K6 - QLTN&amp;MT</t>
  </si>
  <si>
    <t>135D2201130110</t>
  </si>
  <si>
    <t xml:space="preserve">Nguyễn Thị Kim </t>
  </si>
  <si>
    <t>K54B2 - Du lịch</t>
  </si>
  <si>
    <t>135D8501010404</t>
  </si>
  <si>
    <t xml:space="preserve">Nguyễn Thanh </t>
  </si>
  <si>
    <t>135D2203420036</t>
  </si>
  <si>
    <t xml:space="preserve"> Đại</t>
  </si>
  <si>
    <t>16/02/1995</t>
  </si>
  <si>
    <t>135D1401140012</t>
  </si>
  <si>
    <t xml:space="preserve">Vi Thị Hương </t>
  </si>
  <si>
    <t>16/06/1994</t>
  </si>
  <si>
    <t>K54B - QLGD</t>
  </si>
  <si>
    <t>135D8501030103</t>
  </si>
  <si>
    <t xml:space="preserve">Phạm Thị </t>
  </si>
  <si>
    <t>K54K4 - QLDĐ</t>
  </si>
  <si>
    <t>135D8501030251</t>
  </si>
  <si>
    <t xml:space="preserve">Dương Đăng </t>
  </si>
  <si>
    <t>K54K5 - QLĐĐ</t>
  </si>
  <si>
    <t xml:space="preserve"> Hạnh</t>
  </si>
  <si>
    <t>01/01/1900</t>
  </si>
  <si>
    <t>135D8501010373</t>
  </si>
  <si>
    <t xml:space="preserve">Trần Thúy </t>
  </si>
  <si>
    <t>135D4201010001</t>
  </si>
  <si>
    <t xml:space="preserve">Nguyễn Văn </t>
  </si>
  <si>
    <t>Hân</t>
  </si>
  <si>
    <t>K54B - Sinh học</t>
  </si>
  <si>
    <t>135D2203420004</t>
  </si>
  <si>
    <t xml:space="preserve">Nguyễn Kim </t>
  </si>
  <si>
    <t>K54B - QLVH</t>
  </si>
  <si>
    <t>135D1402180035</t>
  </si>
  <si>
    <t xml:space="preserve">Lê Văn </t>
  </si>
  <si>
    <t xml:space="preserve">K54A - SP Lịch sử </t>
  </si>
  <si>
    <t>135D1402020127</t>
  </si>
  <si>
    <t xml:space="preserve">Rơ Nang </t>
  </si>
  <si>
    <t>H'Tim</t>
  </si>
  <si>
    <t>K54A2 - GDTH</t>
  </si>
  <si>
    <t>135D1402091043</t>
  </si>
  <si>
    <t>25/03/1995</t>
  </si>
  <si>
    <t>K54A - SP Toán</t>
  </si>
  <si>
    <t>135D8501010659</t>
  </si>
  <si>
    <t xml:space="preserve">Nguyễn Trung </t>
  </si>
  <si>
    <t>25/11/1995</t>
  </si>
  <si>
    <t>K54K12 - QLTN&amp;MT</t>
  </si>
  <si>
    <t>135D2201130116</t>
  </si>
  <si>
    <t>135D8501010444</t>
  </si>
  <si>
    <t xml:space="preserve">Trần Nhật </t>
  </si>
  <si>
    <t>135D8501030121</t>
  </si>
  <si>
    <t xml:space="preserve">Quang Văn </t>
  </si>
  <si>
    <t>K54K2 - QLDĐ</t>
  </si>
  <si>
    <t>135D8501010618</t>
  </si>
  <si>
    <t xml:space="preserve">Nguyễn Hoàng </t>
  </si>
  <si>
    <t>06/02/1994</t>
  </si>
  <si>
    <t>K54K8 - QLTN và MT</t>
  </si>
  <si>
    <t>135D3801010306</t>
  </si>
  <si>
    <t xml:space="preserve">Và Bá </t>
  </si>
  <si>
    <t>Lềnh</t>
  </si>
  <si>
    <t>K54B3 - Luật học</t>
  </si>
  <si>
    <t>135D8501010069</t>
  </si>
  <si>
    <t xml:space="preserve">Trịnh Thị Thanh </t>
  </si>
  <si>
    <t>K54K4 - QLTN và MT</t>
  </si>
  <si>
    <t>135D8501010008</t>
  </si>
  <si>
    <t xml:space="preserve">Bùi Thị </t>
  </si>
  <si>
    <t>K54K3 - QLTN&amp;MT</t>
  </si>
  <si>
    <t>135D2203420012</t>
  </si>
  <si>
    <t xml:space="preserve">Nguyễn Viết </t>
  </si>
  <si>
    <t>Mỹ</t>
  </si>
  <si>
    <t xml:space="preserve"> Nga</t>
  </si>
  <si>
    <t>135D8501010702</t>
  </si>
  <si>
    <t xml:space="preserve">Bùi Xuân </t>
  </si>
  <si>
    <t>135D8501010354</t>
  </si>
  <si>
    <t xml:space="preserve">Nguyễn Thị Hồng </t>
  </si>
  <si>
    <t>135D8501010328</t>
  </si>
  <si>
    <t xml:space="preserve">Hà Quỳnh </t>
  </si>
  <si>
    <t>135D8501010597</t>
  </si>
  <si>
    <t xml:space="preserve">Trần Thị Minh </t>
  </si>
  <si>
    <t>135D4403010075</t>
  </si>
  <si>
    <t xml:space="preserve">Hoàng Xuân </t>
  </si>
  <si>
    <t>K54B1 -KHMT</t>
  </si>
  <si>
    <t>135D1402131018</t>
  </si>
  <si>
    <t xml:space="preserve">Đặng Lê </t>
  </si>
  <si>
    <t>Siêu</t>
  </si>
  <si>
    <t>K54A1 - Sp Sinh</t>
  </si>
  <si>
    <t>135D3403010182</t>
  </si>
  <si>
    <t>K54B4 - Kế toán</t>
  </si>
  <si>
    <t>135D8501030284</t>
  </si>
  <si>
    <t xml:space="preserve">Trần Thị Thanh </t>
  </si>
  <si>
    <t>K54K5 - QLDĐ</t>
  </si>
  <si>
    <t>135D8501030061</t>
  </si>
  <si>
    <t xml:space="preserve">Nguyễn Thị Thanh </t>
  </si>
  <si>
    <t>K54K4 - QLĐĐ</t>
  </si>
  <si>
    <t>135D8501030242</t>
  </si>
  <si>
    <t>135D3801010079</t>
  </si>
  <si>
    <t xml:space="preserve">Vừ Bá </t>
  </si>
  <si>
    <t>Tồng</t>
  </si>
  <si>
    <t>K54B2 - Luật học</t>
  </si>
  <si>
    <t>135D1402131019</t>
  </si>
  <si>
    <t xml:space="preserve">Lầu Bá </t>
  </si>
  <si>
    <t>Tu</t>
  </si>
  <si>
    <t>Trịnh Thị Cẩm</t>
  </si>
  <si>
    <t xml:space="preserve"> Tú</t>
  </si>
  <si>
    <t>10/06/1995</t>
  </si>
  <si>
    <t>135D8501010250</t>
  </si>
  <si>
    <t xml:space="preserve">Trần Văn </t>
  </si>
  <si>
    <t>K54K5 - QLTN&amp;MT</t>
  </si>
  <si>
    <t>135D8501010035</t>
  </si>
  <si>
    <t xml:space="preserve">Phan Tiến </t>
  </si>
  <si>
    <t>16/06/1995</t>
  </si>
  <si>
    <t>135D8501010298</t>
  </si>
  <si>
    <t xml:space="preserve">Nguyễn Thị </t>
  </si>
  <si>
    <t>04/04/1994</t>
  </si>
  <si>
    <t>K54K6 - QLTN và MT</t>
  </si>
  <si>
    <t>135D2201130097</t>
  </si>
  <si>
    <t xml:space="preserve">Đinh Thị Thu </t>
  </si>
  <si>
    <t>135D3402010135</t>
  </si>
  <si>
    <t xml:space="preserve">Phạm Thị Thu </t>
  </si>
  <si>
    <t>K54B3 - TCNH</t>
  </si>
  <si>
    <t>135D8501010674</t>
  </si>
  <si>
    <t xml:space="preserve">Vi Thị Hà </t>
  </si>
  <si>
    <t>135D3401010153</t>
  </si>
  <si>
    <t>135D4201010024</t>
  </si>
  <si>
    <t xml:space="preserve">Nguyễn Thị Thu </t>
  </si>
  <si>
    <t>135D1402111046</t>
  </si>
  <si>
    <t xml:space="preserve">Trương Thị Ngọc </t>
  </si>
  <si>
    <t>135D3402010113</t>
  </si>
  <si>
    <t>Truyền</t>
  </si>
  <si>
    <t>135D1402180006</t>
  </si>
  <si>
    <t xml:space="preserve">Nguyễn Thị Hà </t>
  </si>
  <si>
    <t>19/02/1995</t>
  </si>
  <si>
    <t>K54A - SP Lịch sử</t>
  </si>
  <si>
    <t>Ấn định danh sách gồm 49 học viên không đạt</t>
  </si>
  <si>
    <t>DANH SÁCH HỌC VIÊN
KHÔNG ĐẠT CHỨNG CHỈ BẬC 3 TIẾNG ANH TƯƠNG ĐƯƠNG  CẤP ĐỘ B1
THEO KHUNG THAM CHIẾU CHÂU ÂU (THI TRÊN MÁY TÍNH)</t>
  </si>
  <si>
    <t>DANH SÁCH HỌC VIÊN
ĐƯỢC CÔNG NHẬN ĐẠT VÀ CẤP CHỨNG CHỈ BẬC 3 TIẾNG ANH TƯƠNG ĐƯƠNG  CẤP ĐỘ B1
THEO KHUNG THAM CHIẾU CHÂU ÂU (THI TRÊN MÁY TÍNH)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</si>
</sst>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3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6" fillId="0" borderId="11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wrapText="1"/>
    </xf>
    <xf numFmtId="0" fontId="16" fillId="0" borderId="11" xfId="0" applyNumberFormat="1" applyFont="1" applyFill="1" applyBorder="1" applyAlignment="1" applyProtection="1">
      <alignment horizontal="center" shrinkToFit="1"/>
      <protection/>
    </xf>
    <xf numFmtId="0" fontId="16" fillId="33" borderId="0" xfId="0" applyFont="1" applyFill="1" applyBorder="1" applyAlignment="1">
      <alignment/>
    </xf>
    <xf numFmtId="0" fontId="41" fillId="0" borderId="11" xfId="0" applyNumberFormat="1" applyFont="1" applyFill="1" applyBorder="1" applyAlignment="1" applyProtection="1">
      <alignment horizontal="center"/>
      <protection/>
    </xf>
    <xf numFmtId="0" fontId="41" fillId="0" borderId="11" xfId="0" applyNumberFormat="1" applyFont="1" applyFill="1" applyBorder="1" applyAlignment="1" applyProtection="1">
      <alignment/>
      <protection/>
    </xf>
    <xf numFmtId="0" fontId="41" fillId="0" borderId="13" xfId="0" applyNumberFormat="1" applyFont="1" applyFill="1" applyBorder="1" applyAlignment="1" applyProtection="1">
      <alignment/>
      <protection/>
    </xf>
    <xf numFmtId="0" fontId="64" fillId="0" borderId="11" xfId="0" applyFont="1" applyBorder="1" applyAlignment="1">
      <alignment horizontal="center"/>
    </xf>
    <xf numFmtId="0" fontId="42" fillId="33" borderId="11" xfId="0" applyNumberFormat="1" applyFont="1" applyFill="1" applyBorder="1" applyAlignment="1" applyProtection="1">
      <alignment horizontal="center"/>
      <protection/>
    </xf>
    <xf numFmtId="0" fontId="42" fillId="33" borderId="11" xfId="0" applyNumberFormat="1" applyFont="1" applyFill="1" applyBorder="1" applyAlignment="1" applyProtection="1">
      <alignment/>
      <protection/>
    </xf>
    <xf numFmtId="0" fontId="42" fillId="33" borderId="13" xfId="0" applyNumberFormat="1" applyFont="1" applyFill="1" applyBorder="1" applyAlignment="1" applyProtection="1">
      <alignment/>
      <protection/>
    </xf>
    <xf numFmtId="0" fontId="42" fillId="33" borderId="14" xfId="0" applyNumberFormat="1" applyFont="1" applyFill="1" applyBorder="1" applyAlignment="1" applyProtection="1">
      <alignment/>
      <protection/>
    </xf>
    <xf numFmtId="172" fontId="42" fillId="33" borderId="11" xfId="0" applyNumberFormat="1" applyFont="1" applyFill="1" applyBorder="1" applyAlignment="1" applyProtection="1" quotePrefix="1">
      <alignment horizontal="center"/>
      <protection/>
    </xf>
    <xf numFmtId="0" fontId="42" fillId="33" borderId="11" xfId="0" applyFont="1" applyFill="1" applyBorder="1" applyAlignment="1">
      <alignment horizontal="center"/>
    </xf>
    <xf numFmtId="172" fontId="42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top"/>
    </xf>
    <xf numFmtId="0" fontId="6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11" xfId="0" applyNumberFormat="1" applyFont="1" applyBorder="1" applyAlignment="1" quotePrefix="1">
      <alignment horizontal="center"/>
    </xf>
    <xf numFmtId="0" fontId="42" fillId="0" borderId="14" xfId="0" applyFont="1" applyBorder="1" applyAlignment="1">
      <alignment/>
    </xf>
    <xf numFmtId="1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14" fontId="42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2" fillId="0" borderId="11" xfId="56" applyNumberFormat="1" applyFont="1" applyFill="1" applyBorder="1" applyAlignment="1" applyProtection="1">
      <alignment horizontal="left"/>
      <protection/>
    </xf>
    <xf numFmtId="0" fontId="42" fillId="0" borderId="13" xfId="56" applyNumberFormat="1" applyFont="1" applyFill="1" applyBorder="1" applyAlignment="1" applyProtection="1">
      <alignment/>
      <protection/>
    </xf>
    <xf numFmtId="0" fontId="42" fillId="0" borderId="14" xfId="0" applyNumberFormat="1" applyFont="1" applyFill="1" applyBorder="1" applyAlignment="1" applyProtection="1">
      <alignment/>
      <protection/>
    </xf>
    <xf numFmtId="14" fontId="42" fillId="0" borderId="11" xfId="56" applyNumberFormat="1" applyFont="1" applyFill="1" applyBorder="1" applyAlignment="1" applyProtection="1" quotePrefix="1">
      <alignment horizontal="center"/>
      <protection/>
    </xf>
    <xf numFmtId="0" fontId="42" fillId="0" borderId="11" xfId="56" applyNumberFormat="1" applyFont="1" applyFill="1" applyBorder="1" applyAlignment="1" applyProtection="1">
      <alignment/>
      <protection/>
    </xf>
    <xf numFmtId="0" fontId="42" fillId="0" borderId="11" xfId="0" applyFont="1" applyFill="1" applyBorder="1" applyAlignment="1">
      <alignment/>
    </xf>
    <xf numFmtId="1" fontId="42" fillId="33" borderId="11" xfId="0" applyNumberFormat="1" applyFont="1" applyFill="1" applyBorder="1" applyAlignment="1">
      <alignment horizontal="center"/>
    </xf>
    <xf numFmtId="172" fontId="42" fillId="0" borderId="11" xfId="56" applyNumberFormat="1" applyFont="1" applyFill="1" applyBorder="1" applyAlignment="1" applyProtection="1">
      <alignment horizontal="center"/>
      <protection/>
    </xf>
    <xf numFmtId="1" fontId="42" fillId="0" borderId="11" xfId="0" applyNumberFormat="1" applyFont="1" applyBorder="1" applyAlignment="1">
      <alignment horizontal="center"/>
    </xf>
    <xf numFmtId="0" fontId="42" fillId="0" borderId="11" xfId="0" applyNumberFormat="1" applyFont="1" applyFill="1" applyBorder="1" applyAlignment="1" applyProtection="1">
      <alignment horizontal="left"/>
      <protection/>
    </xf>
    <xf numFmtId="0" fontId="42" fillId="0" borderId="13" xfId="0" applyNumberFormat="1" applyFont="1" applyFill="1" applyBorder="1" applyAlignment="1" applyProtection="1">
      <alignment/>
      <protection/>
    </xf>
    <xf numFmtId="172" fontId="42" fillId="0" borderId="11" xfId="0" applyNumberFormat="1" applyFont="1" applyFill="1" applyBorder="1" applyAlignment="1" applyProtection="1">
      <alignment horizontal="center"/>
      <protection/>
    </xf>
    <xf numFmtId="0" fontId="42" fillId="0" borderId="11" xfId="0" applyNumberFormat="1" applyFont="1" applyFill="1" applyBorder="1" applyAlignment="1" applyProtection="1">
      <alignment/>
      <protection/>
    </xf>
    <xf numFmtId="0" fontId="42" fillId="0" borderId="11" xfId="55" applyNumberFormat="1" applyFont="1" applyFill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 horizontal="left" vertical="top" shrinkToFit="1"/>
      <protection/>
    </xf>
    <xf numFmtId="0" fontId="42" fillId="0" borderId="13" xfId="0" applyNumberFormat="1" applyFont="1" applyFill="1" applyBorder="1" applyAlignment="1" applyProtection="1">
      <alignment horizontal="left" vertical="top" shrinkToFit="1"/>
      <protection/>
    </xf>
    <xf numFmtId="0" fontId="42" fillId="0" borderId="11" xfId="0" applyFont="1" applyBorder="1" applyAlignment="1" quotePrefix="1">
      <alignment horizontal="center"/>
    </xf>
    <xf numFmtId="14" fontId="42" fillId="0" borderId="11" xfId="0" applyNumberFormat="1" applyFont="1" applyFill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 vertical="top" shrinkToFit="1"/>
      <protection/>
    </xf>
    <xf numFmtId="0" fontId="42" fillId="0" borderId="13" xfId="0" applyFont="1" applyBorder="1" applyAlignment="1">
      <alignment horizontal="left"/>
    </xf>
    <xf numFmtId="0" fontId="42" fillId="0" borderId="11" xfId="0" applyFont="1" applyBorder="1" applyAlignment="1">
      <alignment/>
    </xf>
    <xf numFmtId="172" fontId="42" fillId="0" borderId="11" xfId="56" applyNumberFormat="1" applyFont="1" applyFill="1" applyBorder="1" applyAlignment="1" applyProtection="1" quotePrefix="1">
      <alignment horizontal="center"/>
      <protection/>
    </xf>
    <xf numFmtId="0" fontId="42" fillId="0" borderId="11" xfId="0" applyFont="1" applyBorder="1" applyAlignment="1">
      <alignment wrapText="1"/>
    </xf>
    <xf numFmtId="14" fontId="42" fillId="0" borderId="11" xfId="56" applyNumberFormat="1" applyFont="1" applyFill="1" applyBorder="1" applyAlignment="1" applyProtection="1">
      <alignment/>
      <protection/>
    </xf>
    <xf numFmtId="0" fontId="45" fillId="0" borderId="11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0" fontId="42" fillId="0" borderId="14" xfId="56" applyNumberFormat="1" applyFont="1" applyFill="1" applyBorder="1" applyAlignment="1" applyProtection="1">
      <alignment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2" fillId="0" borderId="14" xfId="0" applyNumberFormat="1" applyFont="1" applyFill="1" applyBorder="1" applyAlignment="1" applyProtection="1">
      <alignment horizontal="left" vertical="top" shrinkToFit="1"/>
      <protection/>
    </xf>
    <xf numFmtId="0" fontId="42" fillId="0" borderId="11" xfId="0" applyNumberFormat="1" applyFont="1" applyFill="1" applyBorder="1" applyAlignment="1" applyProtection="1">
      <alignment wrapText="1"/>
      <protection/>
    </xf>
    <xf numFmtId="0" fontId="42" fillId="0" borderId="14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>
      <alignment horizontal="center"/>
    </xf>
    <xf numFmtId="172" fontId="42" fillId="0" borderId="11" xfId="0" applyNumberFormat="1" applyFont="1" applyFill="1" applyBorder="1" applyAlignment="1" applyProtection="1" quotePrefix="1">
      <alignment horizontal="center"/>
      <protection/>
    </xf>
    <xf numFmtId="0" fontId="42" fillId="0" borderId="11" xfId="0" applyNumberFormat="1" applyFont="1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6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 horizontal="center"/>
    </xf>
    <xf numFmtId="0" fontId="6" fillId="0" borderId="18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9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0" fontId="23" fillId="0" borderId="12" xfId="0" applyNumberFormat="1" applyFont="1" applyFill="1" applyBorder="1" applyAlignment="1" applyProtection="1">
      <alignment horizontal="center" vertical="center" shrinkToFi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3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5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333375</xdr:colOff>
      <xdr:row>2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657225" y="37147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2</xdr:row>
      <xdr:rowOff>9525</xdr:rowOff>
    </xdr:from>
    <xdr:to>
      <xdr:col>8</xdr:col>
      <xdr:colOff>1790700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5514975" y="37147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19050</xdr:rowOff>
    </xdr:from>
    <xdr:to>
      <xdr:col>9</xdr:col>
      <xdr:colOff>257175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5962650" y="438150"/>
          <a:ext cx="1285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190500</xdr:rowOff>
    </xdr:from>
    <xdr:to>
      <xdr:col>3</xdr:col>
      <xdr:colOff>428625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685800" y="400050"/>
          <a:ext cx="13144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28575</xdr:rowOff>
    </xdr:from>
    <xdr:to>
      <xdr:col>2</xdr:col>
      <xdr:colOff>552450</xdr:colOff>
      <xdr:row>2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523875" y="42862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9525</xdr:rowOff>
    </xdr:from>
    <xdr:to>
      <xdr:col>8</xdr:col>
      <xdr:colOff>257175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391150" y="40957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28575</xdr:rowOff>
    </xdr:from>
    <xdr:to>
      <xdr:col>2</xdr:col>
      <xdr:colOff>552450</xdr:colOff>
      <xdr:row>2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523875" y="42862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9525</xdr:rowOff>
    </xdr:from>
    <xdr:to>
      <xdr:col>8</xdr:col>
      <xdr:colOff>257175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391150" y="40957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zoomScale="110" zoomScaleNormal="110" zoomScalePageLayoutView="0" workbookViewId="0" topLeftCell="A1">
      <selection activeCell="D18" sqref="D18"/>
    </sheetView>
  </sheetViews>
  <sheetFormatPr defaultColWidth="9.140625" defaultRowHeight="15"/>
  <cols>
    <col min="1" max="1" width="4.57421875" style="14" bestFit="1" customWidth="1"/>
    <col min="2" max="2" width="4.7109375" style="14" customWidth="1"/>
    <col min="3" max="3" width="15.28125" style="15" customWidth="1"/>
    <col min="4" max="4" width="15.8515625" style="17" bestFit="1" customWidth="1"/>
    <col min="5" max="5" width="6.28125" style="17" customWidth="1"/>
    <col min="6" max="6" width="9.7109375" style="19" bestFit="1" customWidth="1"/>
    <col min="7" max="7" width="9.28125" style="21" customWidth="1"/>
    <col min="8" max="8" width="13.421875" style="15" bestFit="1" customWidth="1"/>
    <col min="9" max="9" width="27.8515625" style="18" customWidth="1"/>
    <col min="10" max="11" width="6.8515625" style="15" customWidth="1"/>
    <col min="12" max="12" width="5.7109375" style="15" customWidth="1"/>
    <col min="13" max="13" width="6.421875" style="15" customWidth="1"/>
    <col min="14" max="16384" width="9.140625" style="14" customWidth="1"/>
  </cols>
  <sheetData>
    <row r="1" spans="1:13" ht="14.25" customHeight="1">
      <c r="A1" s="119" t="s">
        <v>87</v>
      </c>
      <c r="B1" s="119"/>
      <c r="C1" s="119"/>
      <c r="D1" s="119"/>
      <c r="G1" s="100" t="s">
        <v>216</v>
      </c>
      <c r="H1" s="100"/>
      <c r="I1" s="100"/>
      <c r="J1" s="100"/>
      <c r="K1" s="100"/>
      <c r="L1" s="100"/>
      <c r="M1" s="100"/>
    </row>
    <row r="2" spans="1:13" ht="14.25" customHeight="1">
      <c r="A2" s="120" t="s">
        <v>215</v>
      </c>
      <c r="B2" s="120"/>
      <c r="C2" s="120"/>
      <c r="D2" s="120"/>
      <c r="G2" s="100" t="s">
        <v>217</v>
      </c>
      <c r="H2" s="100"/>
      <c r="I2" s="100"/>
      <c r="J2" s="100"/>
      <c r="K2" s="100"/>
      <c r="L2" s="100"/>
      <c r="M2" s="100"/>
    </row>
    <row r="4" spans="1:13" s="5" customFormat="1" ht="46.5" customHeight="1">
      <c r="A4" s="111" t="s">
        <v>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6" customFormat="1" ht="14.25" customHeight="1">
      <c r="A5" s="111" t="s">
        <v>326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5" customFormat="1" ht="15" customHeight="1">
      <c r="A6" s="112" t="s">
        <v>219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5" customFormat="1" ht="22.5" customHeight="1">
      <c r="A7" s="104" t="s">
        <v>0</v>
      </c>
      <c r="B7" s="104" t="s">
        <v>1</v>
      </c>
      <c r="C7" s="104" t="s">
        <v>79</v>
      </c>
      <c r="D7" s="115" t="s">
        <v>81</v>
      </c>
      <c r="E7" s="109" t="s">
        <v>80</v>
      </c>
      <c r="F7" s="102" t="s">
        <v>90</v>
      </c>
      <c r="G7" s="102" t="s">
        <v>91</v>
      </c>
      <c r="H7" s="104" t="s">
        <v>2</v>
      </c>
      <c r="I7" s="106" t="s">
        <v>92</v>
      </c>
      <c r="J7" s="108" t="s">
        <v>93</v>
      </c>
      <c r="K7" s="108"/>
      <c r="L7" s="108"/>
      <c r="M7" s="117" t="s">
        <v>94</v>
      </c>
    </row>
    <row r="8" spans="1:13" s="7" customFormat="1" ht="33" customHeight="1">
      <c r="A8" s="113"/>
      <c r="B8" s="113"/>
      <c r="C8" s="113"/>
      <c r="D8" s="116"/>
      <c r="E8" s="110"/>
      <c r="F8" s="103"/>
      <c r="G8" s="103"/>
      <c r="H8" s="105"/>
      <c r="I8" s="107"/>
      <c r="J8" s="16" t="s">
        <v>218</v>
      </c>
      <c r="K8" s="16" t="s">
        <v>95</v>
      </c>
      <c r="L8" s="16" t="s">
        <v>96</v>
      </c>
      <c r="M8" s="118"/>
    </row>
    <row r="9" spans="1:13" s="24" customFormat="1" ht="15">
      <c r="A9" s="23">
        <v>1</v>
      </c>
      <c r="B9" s="42">
        <v>1</v>
      </c>
      <c r="C9" s="43" t="s">
        <v>327</v>
      </c>
      <c r="D9" s="44" t="s">
        <v>328</v>
      </c>
      <c r="E9" s="65" t="s">
        <v>329</v>
      </c>
      <c r="F9" s="98" t="s">
        <v>252</v>
      </c>
      <c r="G9" s="75" t="s">
        <v>85</v>
      </c>
      <c r="H9" s="43" t="s">
        <v>12</v>
      </c>
      <c r="I9" s="43" t="s">
        <v>330</v>
      </c>
      <c r="J9" s="45">
        <v>31</v>
      </c>
      <c r="K9" s="45">
        <v>13</v>
      </c>
      <c r="L9" s="45">
        <v>13</v>
      </c>
      <c r="M9" s="45">
        <f aca="true" t="shared" si="0" ref="M9:M59">J9+K9+L9</f>
        <v>57</v>
      </c>
    </row>
    <row r="10" spans="1:13" s="24" customFormat="1" ht="15">
      <c r="A10" s="23">
        <v>2</v>
      </c>
      <c r="B10" s="42">
        <v>2</v>
      </c>
      <c r="C10" s="75" t="s">
        <v>331</v>
      </c>
      <c r="D10" s="73" t="s">
        <v>332</v>
      </c>
      <c r="E10" s="65" t="s">
        <v>329</v>
      </c>
      <c r="F10" s="98" t="s">
        <v>333</v>
      </c>
      <c r="G10" s="75" t="s">
        <v>85</v>
      </c>
      <c r="H10" s="43" t="s">
        <v>63</v>
      </c>
      <c r="I10" s="43" t="s">
        <v>330</v>
      </c>
      <c r="J10" s="45">
        <v>34</v>
      </c>
      <c r="K10" s="45">
        <v>13</v>
      </c>
      <c r="L10" s="45">
        <v>15</v>
      </c>
      <c r="M10" s="45">
        <f t="shared" si="0"/>
        <v>62</v>
      </c>
    </row>
    <row r="11" spans="1:13" s="24" customFormat="1" ht="15">
      <c r="A11" s="23">
        <v>3</v>
      </c>
      <c r="B11" s="42">
        <v>3</v>
      </c>
      <c r="C11" s="75" t="s">
        <v>334</v>
      </c>
      <c r="D11" s="73" t="s">
        <v>5</v>
      </c>
      <c r="E11" s="65" t="s">
        <v>329</v>
      </c>
      <c r="F11" s="98" t="s">
        <v>335</v>
      </c>
      <c r="G11" s="75" t="s">
        <v>85</v>
      </c>
      <c r="H11" s="43" t="s">
        <v>336</v>
      </c>
      <c r="I11" s="43" t="s">
        <v>330</v>
      </c>
      <c r="J11" s="45">
        <v>34</v>
      </c>
      <c r="K11" s="45">
        <v>11</v>
      </c>
      <c r="L11" s="45">
        <v>14</v>
      </c>
      <c r="M11" s="45">
        <f t="shared" si="0"/>
        <v>59</v>
      </c>
    </row>
    <row r="12" spans="1:13" s="24" customFormat="1" ht="15">
      <c r="A12" s="23">
        <v>4</v>
      </c>
      <c r="B12" s="42">
        <v>4</v>
      </c>
      <c r="C12" s="75" t="s">
        <v>337</v>
      </c>
      <c r="D12" s="73" t="s">
        <v>6</v>
      </c>
      <c r="E12" s="65" t="s">
        <v>329</v>
      </c>
      <c r="F12" s="98" t="s">
        <v>338</v>
      </c>
      <c r="G12" s="75" t="s">
        <v>85</v>
      </c>
      <c r="H12" s="43" t="s">
        <v>257</v>
      </c>
      <c r="I12" s="43" t="s">
        <v>330</v>
      </c>
      <c r="J12" s="45">
        <v>39</v>
      </c>
      <c r="K12" s="45">
        <v>14</v>
      </c>
      <c r="L12" s="45">
        <v>11</v>
      </c>
      <c r="M12" s="45">
        <f t="shared" si="0"/>
        <v>64</v>
      </c>
    </row>
    <row r="13" spans="1:13" s="24" customFormat="1" ht="15">
      <c r="A13" s="23">
        <v>5</v>
      </c>
      <c r="B13" s="42">
        <v>5</v>
      </c>
      <c r="C13" s="75" t="s">
        <v>339</v>
      </c>
      <c r="D13" s="73" t="s">
        <v>340</v>
      </c>
      <c r="E13" s="65" t="s">
        <v>329</v>
      </c>
      <c r="F13" s="98" t="s">
        <v>341</v>
      </c>
      <c r="G13" s="75" t="s">
        <v>85</v>
      </c>
      <c r="H13" s="43" t="s">
        <v>342</v>
      </c>
      <c r="I13" s="43" t="s">
        <v>343</v>
      </c>
      <c r="J13" s="45">
        <v>36</v>
      </c>
      <c r="K13" s="45">
        <v>13</v>
      </c>
      <c r="L13" s="45">
        <v>16</v>
      </c>
      <c r="M13" s="45">
        <f t="shared" si="0"/>
        <v>65</v>
      </c>
    </row>
    <row r="14" spans="1:13" s="24" customFormat="1" ht="15">
      <c r="A14" s="23">
        <v>6</v>
      </c>
      <c r="B14" s="42">
        <v>6</v>
      </c>
      <c r="C14" s="75" t="s">
        <v>344</v>
      </c>
      <c r="D14" s="73" t="s">
        <v>345</v>
      </c>
      <c r="E14" s="65" t="s">
        <v>14</v>
      </c>
      <c r="F14" s="98" t="s">
        <v>346</v>
      </c>
      <c r="G14" s="75" t="s">
        <v>83</v>
      </c>
      <c r="H14" s="43" t="s">
        <v>336</v>
      </c>
      <c r="I14" s="43" t="s">
        <v>330</v>
      </c>
      <c r="J14" s="45">
        <v>41</v>
      </c>
      <c r="K14" s="45">
        <v>13</v>
      </c>
      <c r="L14" s="45">
        <v>13</v>
      </c>
      <c r="M14" s="45">
        <f t="shared" si="0"/>
        <v>67</v>
      </c>
    </row>
    <row r="15" spans="1:13" s="24" customFormat="1" ht="15">
      <c r="A15" s="23">
        <v>7</v>
      </c>
      <c r="B15" s="42">
        <v>7</v>
      </c>
      <c r="C15" s="75" t="s">
        <v>347</v>
      </c>
      <c r="D15" s="73" t="s">
        <v>348</v>
      </c>
      <c r="E15" s="65" t="s">
        <v>14</v>
      </c>
      <c r="F15" s="98" t="s">
        <v>349</v>
      </c>
      <c r="G15" s="75" t="s">
        <v>85</v>
      </c>
      <c r="H15" s="43" t="s">
        <v>23</v>
      </c>
      <c r="I15" s="43" t="s">
        <v>330</v>
      </c>
      <c r="J15" s="45">
        <v>36</v>
      </c>
      <c r="K15" s="45">
        <v>11</v>
      </c>
      <c r="L15" s="45">
        <v>15</v>
      </c>
      <c r="M15" s="45">
        <f t="shared" si="0"/>
        <v>62</v>
      </c>
    </row>
    <row r="16" spans="1:13" s="24" customFormat="1" ht="15">
      <c r="A16" s="23">
        <v>8</v>
      </c>
      <c r="B16" s="42">
        <v>8</v>
      </c>
      <c r="C16" s="75" t="s">
        <v>350</v>
      </c>
      <c r="D16" s="73" t="s">
        <v>351</v>
      </c>
      <c r="E16" s="65" t="s">
        <v>14</v>
      </c>
      <c r="F16" s="98" t="s">
        <v>234</v>
      </c>
      <c r="G16" s="75" t="s">
        <v>85</v>
      </c>
      <c r="H16" s="43" t="s">
        <v>352</v>
      </c>
      <c r="I16" s="43" t="s">
        <v>353</v>
      </c>
      <c r="J16" s="45">
        <v>41</v>
      </c>
      <c r="K16" s="45">
        <v>13</v>
      </c>
      <c r="L16" s="45">
        <v>15</v>
      </c>
      <c r="M16" s="45">
        <f t="shared" si="0"/>
        <v>69</v>
      </c>
    </row>
    <row r="17" spans="1:13" s="24" customFormat="1" ht="15">
      <c r="A17" s="23">
        <v>9</v>
      </c>
      <c r="B17" s="42">
        <v>9</v>
      </c>
      <c r="C17" s="75" t="s">
        <v>354</v>
      </c>
      <c r="D17" s="73" t="s">
        <v>355</v>
      </c>
      <c r="E17" s="65" t="s">
        <v>14</v>
      </c>
      <c r="F17" s="98" t="s">
        <v>269</v>
      </c>
      <c r="G17" s="75" t="s">
        <v>85</v>
      </c>
      <c r="H17" s="43" t="s">
        <v>37</v>
      </c>
      <c r="I17" s="43" t="s">
        <v>330</v>
      </c>
      <c r="J17" s="45">
        <v>34</v>
      </c>
      <c r="K17" s="45">
        <v>11</v>
      </c>
      <c r="L17" s="45">
        <v>16</v>
      </c>
      <c r="M17" s="45">
        <f t="shared" si="0"/>
        <v>61</v>
      </c>
    </row>
    <row r="18" spans="1:13" s="24" customFormat="1" ht="15">
      <c r="A18" s="23">
        <v>10</v>
      </c>
      <c r="B18" s="42">
        <v>10</v>
      </c>
      <c r="C18" s="75" t="s">
        <v>356</v>
      </c>
      <c r="D18" s="73" t="s">
        <v>357</v>
      </c>
      <c r="E18" s="65" t="s">
        <v>14</v>
      </c>
      <c r="F18" s="98" t="s">
        <v>358</v>
      </c>
      <c r="G18" s="75" t="s">
        <v>85</v>
      </c>
      <c r="H18" s="43" t="s">
        <v>63</v>
      </c>
      <c r="I18" s="43" t="s">
        <v>330</v>
      </c>
      <c r="J18" s="45">
        <v>34</v>
      </c>
      <c r="K18" s="45">
        <v>11</v>
      </c>
      <c r="L18" s="45">
        <v>9</v>
      </c>
      <c r="M18" s="45">
        <f t="shared" si="0"/>
        <v>54</v>
      </c>
    </row>
    <row r="19" spans="1:13" s="24" customFormat="1" ht="15">
      <c r="A19" s="23">
        <v>11</v>
      </c>
      <c r="B19" s="42">
        <v>11</v>
      </c>
      <c r="C19" s="75" t="s">
        <v>359</v>
      </c>
      <c r="D19" s="73" t="s">
        <v>360</v>
      </c>
      <c r="E19" s="65" t="s">
        <v>14</v>
      </c>
      <c r="F19" s="98" t="s">
        <v>266</v>
      </c>
      <c r="G19" s="75" t="s">
        <v>85</v>
      </c>
      <c r="H19" s="43" t="s">
        <v>46</v>
      </c>
      <c r="I19" s="43" t="s">
        <v>361</v>
      </c>
      <c r="J19" s="45">
        <v>33</v>
      </c>
      <c r="K19" s="45">
        <v>11</v>
      </c>
      <c r="L19" s="45">
        <v>17</v>
      </c>
      <c r="M19" s="45">
        <f t="shared" si="0"/>
        <v>61</v>
      </c>
    </row>
    <row r="20" spans="1:13" s="24" customFormat="1" ht="15">
      <c r="A20" s="23">
        <v>12</v>
      </c>
      <c r="B20" s="42">
        <v>12</v>
      </c>
      <c r="C20" s="75" t="s">
        <v>362</v>
      </c>
      <c r="D20" s="73" t="s">
        <v>363</v>
      </c>
      <c r="E20" s="65" t="s">
        <v>14</v>
      </c>
      <c r="F20" s="98" t="s">
        <v>281</v>
      </c>
      <c r="G20" s="75" t="s">
        <v>83</v>
      </c>
      <c r="H20" s="43" t="s">
        <v>238</v>
      </c>
      <c r="I20" s="43" t="s">
        <v>364</v>
      </c>
      <c r="J20" s="45">
        <v>47</v>
      </c>
      <c r="K20" s="45">
        <v>11</v>
      </c>
      <c r="L20" s="45">
        <v>10</v>
      </c>
      <c r="M20" s="45">
        <f t="shared" si="0"/>
        <v>68</v>
      </c>
    </row>
    <row r="21" spans="1:13" s="24" customFormat="1" ht="15">
      <c r="A21" s="23">
        <v>13</v>
      </c>
      <c r="B21" s="42">
        <v>13</v>
      </c>
      <c r="C21" s="75" t="s">
        <v>365</v>
      </c>
      <c r="D21" s="73" t="s">
        <v>221</v>
      </c>
      <c r="E21" s="65" t="s">
        <v>14</v>
      </c>
      <c r="F21" s="98" t="s">
        <v>107</v>
      </c>
      <c r="G21" s="75" t="s">
        <v>85</v>
      </c>
      <c r="H21" s="43" t="s">
        <v>336</v>
      </c>
      <c r="I21" s="43" t="s">
        <v>330</v>
      </c>
      <c r="J21" s="45">
        <v>40</v>
      </c>
      <c r="K21" s="45">
        <v>11</v>
      </c>
      <c r="L21" s="45">
        <v>16</v>
      </c>
      <c r="M21" s="45">
        <f t="shared" si="0"/>
        <v>67</v>
      </c>
    </row>
    <row r="22" spans="1:13" s="24" customFormat="1" ht="15">
      <c r="A22" s="23">
        <v>14</v>
      </c>
      <c r="B22" s="42">
        <v>14</v>
      </c>
      <c r="C22" s="75" t="s">
        <v>366</v>
      </c>
      <c r="D22" s="73" t="s">
        <v>367</v>
      </c>
      <c r="E22" s="65" t="s">
        <v>14</v>
      </c>
      <c r="F22" s="98" t="s">
        <v>105</v>
      </c>
      <c r="G22" s="75" t="s">
        <v>83</v>
      </c>
      <c r="H22" s="43" t="s">
        <v>12</v>
      </c>
      <c r="I22" s="43" t="s">
        <v>330</v>
      </c>
      <c r="J22" s="45">
        <v>30</v>
      </c>
      <c r="K22" s="45">
        <v>11</v>
      </c>
      <c r="L22" s="45">
        <v>9</v>
      </c>
      <c r="M22" s="45">
        <f t="shared" si="0"/>
        <v>50</v>
      </c>
    </row>
    <row r="23" spans="1:13" s="24" customFormat="1" ht="15">
      <c r="A23" s="23">
        <v>15</v>
      </c>
      <c r="B23" s="42">
        <v>15</v>
      </c>
      <c r="C23" s="75" t="s">
        <v>368</v>
      </c>
      <c r="D23" s="73" t="s">
        <v>369</v>
      </c>
      <c r="E23" s="65" t="s">
        <v>14</v>
      </c>
      <c r="F23" s="98" t="s">
        <v>370</v>
      </c>
      <c r="G23" s="75" t="s">
        <v>85</v>
      </c>
      <c r="H23" s="43" t="s">
        <v>371</v>
      </c>
      <c r="I23" s="43" t="s">
        <v>372</v>
      </c>
      <c r="J23" s="45">
        <v>42</v>
      </c>
      <c r="K23" s="45">
        <v>11</v>
      </c>
      <c r="L23" s="45">
        <v>15</v>
      </c>
      <c r="M23" s="45">
        <f t="shared" si="0"/>
        <v>68</v>
      </c>
    </row>
    <row r="24" spans="1:13" s="24" customFormat="1" ht="15">
      <c r="A24" s="23">
        <v>16</v>
      </c>
      <c r="B24" s="42">
        <v>16</v>
      </c>
      <c r="C24" s="75" t="s">
        <v>373</v>
      </c>
      <c r="D24" s="73" t="s">
        <v>374</v>
      </c>
      <c r="E24" s="65" t="s">
        <v>14</v>
      </c>
      <c r="F24" s="98" t="s">
        <v>275</v>
      </c>
      <c r="G24" s="75" t="s">
        <v>85</v>
      </c>
      <c r="H24" s="43" t="s">
        <v>336</v>
      </c>
      <c r="I24" s="43" t="s">
        <v>330</v>
      </c>
      <c r="J24" s="45">
        <v>37</v>
      </c>
      <c r="K24" s="45">
        <v>9</v>
      </c>
      <c r="L24" s="45">
        <v>7</v>
      </c>
      <c r="M24" s="45">
        <f t="shared" si="0"/>
        <v>53</v>
      </c>
    </row>
    <row r="25" spans="1:13" s="24" customFormat="1" ht="15">
      <c r="A25" s="23">
        <v>17</v>
      </c>
      <c r="B25" s="42">
        <v>17</v>
      </c>
      <c r="C25" s="75" t="s">
        <v>375</v>
      </c>
      <c r="D25" s="73" t="s">
        <v>376</v>
      </c>
      <c r="E25" s="65" t="s">
        <v>14</v>
      </c>
      <c r="F25" s="98" t="s">
        <v>138</v>
      </c>
      <c r="G25" s="75" t="s">
        <v>85</v>
      </c>
      <c r="H25" s="43" t="s">
        <v>17</v>
      </c>
      <c r="I25" s="43" t="s">
        <v>377</v>
      </c>
      <c r="J25" s="45">
        <v>47</v>
      </c>
      <c r="K25" s="45">
        <v>11</v>
      </c>
      <c r="L25" s="45">
        <v>15</v>
      </c>
      <c r="M25" s="45">
        <f t="shared" si="0"/>
        <v>73</v>
      </c>
    </row>
    <row r="26" spans="1:13" s="24" customFormat="1" ht="15">
      <c r="A26" s="23">
        <v>18</v>
      </c>
      <c r="B26" s="42">
        <v>18</v>
      </c>
      <c r="C26" s="75" t="s">
        <v>378</v>
      </c>
      <c r="D26" s="73" t="s">
        <v>379</v>
      </c>
      <c r="E26" s="65" t="s">
        <v>14</v>
      </c>
      <c r="F26" s="98" t="s">
        <v>380</v>
      </c>
      <c r="G26" s="75" t="s">
        <v>85</v>
      </c>
      <c r="H26" s="43" t="s">
        <v>260</v>
      </c>
      <c r="I26" s="43" t="s">
        <v>330</v>
      </c>
      <c r="J26" s="45">
        <v>38</v>
      </c>
      <c r="K26" s="45">
        <v>11</v>
      </c>
      <c r="L26" s="45">
        <v>14</v>
      </c>
      <c r="M26" s="45">
        <f t="shared" si="0"/>
        <v>63</v>
      </c>
    </row>
    <row r="27" spans="1:13" s="24" customFormat="1" ht="15">
      <c r="A27" s="23">
        <v>19</v>
      </c>
      <c r="B27" s="42">
        <v>19</v>
      </c>
      <c r="C27" s="75" t="s">
        <v>381</v>
      </c>
      <c r="D27" s="73" t="s">
        <v>382</v>
      </c>
      <c r="E27" s="65" t="s">
        <v>325</v>
      </c>
      <c r="F27" s="98" t="s">
        <v>383</v>
      </c>
      <c r="G27" s="75" t="s">
        <v>85</v>
      </c>
      <c r="H27" s="43" t="s">
        <v>238</v>
      </c>
      <c r="I27" s="43" t="s">
        <v>364</v>
      </c>
      <c r="J27" s="45">
        <v>46</v>
      </c>
      <c r="K27" s="45">
        <v>11</v>
      </c>
      <c r="L27" s="45">
        <v>16</v>
      </c>
      <c r="M27" s="45">
        <f t="shared" si="0"/>
        <v>73</v>
      </c>
    </row>
    <row r="28" spans="1:13" s="24" customFormat="1" ht="15">
      <c r="A28" s="23">
        <v>20</v>
      </c>
      <c r="B28" s="42">
        <v>20</v>
      </c>
      <c r="C28" s="75" t="s">
        <v>384</v>
      </c>
      <c r="D28" s="73" t="s">
        <v>6</v>
      </c>
      <c r="E28" s="65" t="s">
        <v>385</v>
      </c>
      <c r="F28" s="98" t="s">
        <v>237</v>
      </c>
      <c r="G28" s="75" t="s">
        <v>85</v>
      </c>
      <c r="H28" s="43" t="s">
        <v>336</v>
      </c>
      <c r="I28" s="43" t="s">
        <v>330</v>
      </c>
      <c r="J28" s="45">
        <v>38</v>
      </c>
      <c r="K28" s="45">
        <v>13</v>
      </c>
      <c r="L28" s="45">
        <v>13</v>
      </c>
      <c r="M28" s="45">
        <f t="shared" si="0"/>
        <v>64</v>
      </c>
    </row>
    <row r="29" spans="1:13" s="24" customFormat="1" ht="15">
      <c r="A29" s="23">
        <v>21</v>
      </c>
      <c r="B29" s="42">
        <v>21</v>
      </c>
      <c r="C29" s="75" t="s">
        <v>386</v>
      </c>
      <c r="D29" s="73" t="s">
        <v>6</v>
      </c>
      <c r="E29" s="65" t="s">
        <v>325</v>
      </c>
      <c r="F29" s="98" t="s">
        <v>245</v>
      </c>
      <c r="G29" s="75" t="s">
        <v>85</v>
      </c>
      <c r="H29" s="43" t="s">
        <v>336</v>
      </c>
      <c r="I29" s="43" t="s">
        <v>330</v>
      </c>
      <c r="J29" s="45">
        <v>34</v>
      </c>
      <c r="K29" s="45">
        <v>13</v>
      </c>
      <c r="L29" s="45">
        <v>15</v>
      </c>
      <c r="M29" s="45">
        <f t="shared" si="0"/>
        <v>62</v>
      </c>
    </row>
    <row r="30" spans="1:13" s="24" customFormat="1" ht="15">
      <c r="A30" s="23">
        <v>22</v>
      </c>
      <c r="B30" s="42">
        <v>22</v>
      </c>
      <c r="C30" s="75" t="s">
        <v>387</v>
      </c>
      <c r="D30" s="73" t="s">
        <v>221</v>
      </c>
      <c r="E30" s="65" t="s">
        <v>325</v>
      </c>
      <c r="F30" s="98" t="s">
        <v>388</v>
      </c>
      <c r="G30" s="75" t="s">
        <v>84</v>
      </c>
      <c r="H30" s="43" t="s">
        <v>389</v>
      </c>
      <c r="I30" s="43" t="s">
        <v>390</v>
      </c>
      <c r="J30" s="45">
        <v>40</v>
      </c>
      <c r="K30" s="45">
        <v>11</v>
      </c>
      <c r="L30" s="45">
        <v>7</v>
      </c>
      <c r="M30" s="45">
        <f t="shared" si="0"/>
        <v>58</v>
      </c>
    </row>
    <row r="31" spans="1:13" s="24" customFormat="1" ht="15">
      <c r="A31" s="23">
        <v>23</v>
      </c>
      <c r="B31" s="42">
        <v>23</v>
      </c>
      <c r="C31" s="75" t="s">
        <v>391</v>
      </c>
      <c r="D31" s="73" t="s">
        <v>392</v>
      </c>
      <c r="E31" s="65" t="s">
        <v>393</v>
      </c>
      <c r="F31" s="98" t="s">
        <v>394</v>
      </c>
      <c r="G31" s="75" t="s">
        <v>85</v>
      </c>
      <c r="H31" s="43" t="s">
        <v>238</v>
      </c>
      <c r="I31" s="43" t="s">
        <v>364</v>
      </c>
      <c r="J31" s="45">
        <v>31</v>
      </c>
      <c r="K31" s="45">
        <v>11</v>
      </c>
      <c r="L31" s="45">
        <v>15</v>
      </c>
      <c r="M31" s="45">
        <f t="shared" si="0"/>
        <v>57</v>
      </c>
    </row>
    <row r="32" spans="1:13" s="24" customFormat="1" ht="15">
      <c r="A32" s="23">
        <v>24</v>
      </c>
      <c r="B32" s="42">
        <v>25</v>
      </c>
      <c r="C32" s="75" t="s">
        <v>395</v>
      </c>
      <c r="D32" s="73" t="s">
        <v>396</v>
      </c>
      <c r="E32" s="65" t="s">
        <v>224</v>
      </c>
      <c r="F32" s="98" t="s">
        <v>397</v>
      </c>
      <c r="G32" s="75" t="s">
        <v>83</v>
      </c>
      <c r="H32" s="43" t="s">
        <v>336</v>
      </c>
      <c r="I32" s="43" t="s">
        <v>330</v>
      </c>
      <c r="J32" s="45">
        <v>36</v>
      </c>
      <c r="K32" s="45">
        <v>10</v>
      </c>
      <c r="L32" s="45">
        <v>14</v>
      </c>
      <c r="M32" s="45">
        <f t="shared" si="0"/>
        <v>60</v>
      </c>
    </row>
    <row r="33" spans="1:13" s="24" customFormat="1" ht="15">
      <c r="A33" s="23">
        <v>25</v>
      </c>
      <c r="B33" s="42">
        <v>26</v>
      </c>
      <c r="C33" s="75" t="s">
        <v>398</v>
      </c>
      <c r="D33" s="73" t="s">
        <v>4</v>
      </c>
      <c r="E33" s="65" t="s">
        <v>323</v>
      </c>
      <c r="F33" s="98" t="s">
        <v>399</v>
      </c>
      <c r="G33" s="75" t="s">
        <v>85</v>
      </c>
      <c r="H33" s="43" t="s">
        <v>39</v>
      </c>
      <c r="I33" s="43" t="s">
        <v>377</v>
      </c>
      <c r="J33" s="45">
        <v>30</v>
      </c>
      <c r="K33" s="45">
        <v>10</v>
      </c>
      <c r="L33" s="45">
        <v>10</v>
      </c>
      <c r="M33" s="45">
        <f t="shared" si="0"/>
        <v>50</v>
      </c>
    </row>
    <row r="34" spans="1:13" s="24" customFormat="1" ht="15">
      <c r="A34" s="23">
        <v>26</v>
      </c>
      <c r="B34" s="42">
        <v>27</v>
      </c>
      <c r="C34" s="75" t="s">
        <v>400</v>
      </c>
      <c r="D34" s="73" t="s">
        <v>35</v>
      </c>
      <c r="E34" s="65" t="s">
        <v>401</v>
      </c>
      <c r="F34" s="98" t="s">
        <v>402</v>
      </c>
      <c r="G34" s="75" t="s">
        <v>85</v>
      </c>
      <c r="H34" s="43" t="s">
        <v>403</v>
      </c>
      <c r="I34" s="43" t="s">
        <v>404</v>
      </c>
      <c r="J34" s="45">
        <v>32</v>
      </c>
      <c r="K34" s="45">
        <v>11</v>
      </c>
      <c r="L34" s="45">
        <v>12</v>
      </c>
      <c r="M34" s="45">
        <f t="shared" si="0"/>
        <v>55</v>
      </c>
    </row>
    <row r="35" spans="1:13" s="24" customFormat="1" ht="15">
      <c r="A35" s="23">
        <v>27</v>
      </c>
      <c r="B35" s="42">
        <v>31</v>
      </c>
      <c r="C35" s="75" t="s">
        <v>405</v>
      </c>
      <c r="D35" s="73" t="s">
        <v>406</v>
      </c>
      <c r="E35" s="65" t="s">
        <v>120</v>
      </c>
      <c r="F35" s="98" t="s">
        <v>407</v>
      </c>
      <c r="G35" s="75" t="s">
        <v>83</v>
      </c>
      <c r="H35" s="43" t="s">
        <v>23</v>
      </c>
      <c r="I35" s="43" t="s">
        <v>330</v>
      </c>
      <c r="J35" s="45">
        <v>33</v>
      </c>
      <c r="K35" s="45">
        <v>10</v>
      </c>
      <c r="L35" s="45">
        <v>10</v>
      </c>
      <c r="M35" s="45">
        <f t="shared" si="0"/>
        <v>53</v>
      </c>
    </row>
    <row r="36" spans="1:13" s="24" customFormat="1" ht="15">
      <c r="A36" s="23">
        <v>28</v>
      </c>
      <c r="B36" s="42">
        <v>33</v>
      </c>
      <c r="C36" s="75" t="s">
        <v>408</v>
      </c>
      <c r="D36" s="73" t="s">
        <v>122</v>
      </c>
      <c r="E36" s="65" t="s">
        <v>120</v>
      </c>
      <c r="F36" s="98" t="s">
        <v>409</v>
      </c>
      <c r="G36" s="75" t="s">
        <v>85</v>
      </c>
      <c r="H36" s="43" t="s">
        <v>336</v>
      </c>
      <c r="I36" s="43" t="s">
        <v>330</v>
      </c>
      <c r="J36" s="45">
        <v>36</v>
      </c>
      <c r="K36" s="45">
        <v>10</v>
      </c>
      <c r="L36" s="45">
        <v>8</v>
      </c>
      <c r="M36" s="45">
        <f t="shared" si="0"/>
        <v>54</v>
      </c>
    </row>
    <row r="37" spans="1:13" s="24" customFormat="1" ht="15">
      <c r="A37" s="23">
        <v>29</v>
      </c>
      <c r="B37" s="42">
        <v>34</v>
      </c>
      <c r="C37" s="75" t="s">
        <v>410</v>
      </c>
      <c r="D37" s="73" t="s">
        <v>411</v>
      </c>
      <c r="E37" s="65" t="s">
        <v>412</v>
      </c>
      <c r="F37" s="98" t="s">
        <v>413</v>
      </c>
      <c r="G37" s="75" t="s">
        <v>83</v>
      </c>
      <c r="H37" s="43" t="s">
        <v>33</v>
      </c>
      <c r="I37" s="43" t="s">
        <v>414</v>
      </c>
      <c r="J37" s="45">
        <v>38</v>
      </c>
      <c r="K37" s="45">
        <v>10</v>
      </c>
      <c r="L37" s="45">
        <v>12</v>
      </c>
      <c r="M37" s="45">
        <f t="shared" si="0"/>
        <v>60</v>
      </c>
    </row>
    <row r="38" spans="1:13" s="24" customFormat="1" ht="15">
      <c r="A38" s="23">
        <v>30</v>
      </c>
      <c r="B38" s="42">
        <v>37</v>
      </c>
      <c r="C38" s="75" t="s">
        <v>415</v>
      </c>
      <c r="D38" s="73" t="s">
        <v>416</v>
      </c>
      <c r="E38" s="65" t="s">
        <v>417</v>
      </c>
      <c r="F38" s="98" t="s">
        <v>418</v>
      </c>
      <c r="G38" s="75" t="s">
        <v>85</v>
      </c>
      <c r="H38" s="43" t="s">
        <v>260</v>
      </c>
      <c r="I38" s="43" t="s">
        <v>330</v>
      </c>
      <c r="J38" s="45">
        <v>25</v>
      </c>
      <c r="K38" s="45">
        <v>10</v>
      </c>
      <c r="L38" s="45">
        <v>15</v>
      </c>
      <c r="M38" s="45">
        <f t="shared" si="0"/>
        <v>50</v>
      </c>
    </row>
    <row r="39" spans="1:13" s="24" customFormat="1" ht="15">
      <c r="A39" s="23">
        <v>31</v>
      </c>
      <c r="B39" s="42">
        <v>38</v>
      </c>
      <c r="C39" s="75" t="s">
        <v>419</v>
      </c>
      <c r="D39" s="73" t="s">
        <v>420</v>
      </c>
      <c r="E39" s="65" t="s">
        <v>417</v>
      </c>
      <c r="F39" s="98" t="s">
        <v>421</v>
      </c>
      <c r="G39" s="75" t="s">
        <v>85</v>
      </c>
      <c r="H39" s="43" t="s">
        <v>28</v>
      </c>
      <c r="I39" s="43" t="s">
        <v>422</v>
      </c>
      <c r="J39" s="45">
        <v>26</v>
      </c>
      <c r="K39" s="45">
        <v>14</v>
      </c>
      <c r="L39" s="45">
        <v>11</v>
      </c>
      <c r="M39" s="45">
        <f t="shared" si="0"/>
        <v>51</v>
      </c>
    </row>
    <row r="40" spans="1:13" s="24" customFormat="1" ht="15">
      <c r="A40" s="23">
        <v>32</v>
      </c>
      <c r="B40" s="42">
        <v>39</v>
      </c>
      <c r="C40" s="75" t="s">
        <v>423</v>
      </c>
      <c r="D40" s="73" t="s">
        <v>424</v>
      </c>
      <c r="E40" s="65" t="s">
        <v>417</v>
      </c>
      <c r="F40" s="98" t="s">
        <v>425</v>
      </c>
      <c r="G40" s="75" t="s">
        <v>85</v>
      </c>
      <c r="H40" s="43" t="s">
        <v>200</v>
      </c>
      <c r="I40" s="43" t="s">
        <v>364</v>
      </c>
      <c r="J40" s="45">
        <v>26</v>
      </c>
      <c r="K40" s="45">
        <v>14</v>
      </c>
      <c r="L40" s="45">
        <v>12</v>
      </c>
      <c r="M40" s="45">
        <f t="shared" si="0"/>
        <v>52</v>
      </c>
    </row>
    <row r="41" spans="1:13" s="24" customFormat="1" ht="15">
      <c r="A41" s="23">
        <v>33</v>
      </c>
      <c r="B41" s="42">
        <v>40</v>
      </c>
      <c r="C41" s="75" t="s">
        <v>426</v>
      </c>
      <c r="D41" s="73" t="s">
        <v>427</v>
      </c>
      <c r="E41" s="65" t="s">
        <v>417</v>
      </c>
      <c r="F41" s="98" t="s">
        <v>428</v>
      </c>
      <c r="G41" s="75" t="s">
        <v>85</v>
      </c>
      <c r="H41" s="43" t="s">
        <v>336</v>
      </c>
      <c r="I41" s="43" t="s">
        <v>330</v>
      </c>
      <c r="J41" s="45">
        <v>34</v>
      </c>
      <c r="K41" s="45">
        <v>11</v>
      </c>
      <c r="L41" s="45">
        <v>13</v>
      </c>
      <c r="M41" s="45">
        <f t="shared" si="0"/>
        <v>58</v>
      </c>
    </row>
    <row r="42" spans="1:13" s="24" customFormat="1" ht="15">
      <c r="A42" s="23">
        <v>34</v>
      </c>
      <c r="B42" s="42">
        <v>41</v>
      </c>
      <c r="C42" s="75" t="s">
        <v>429</v>
      </c>
      <c r="D42" s="73" t="s">
        <v>272</v>
      </c>
      <c r="E42" s="65" t="s">
        <v>417</v>
      </c>
      <c r="F42" s="98" t="s">
        <v>430</v>
      </c>
      <c r="G42" s="75" t="s">
        <v>85</v>
      </c>
      <c r="H42" s="43" t="s">
        <v>37</v>
      </c>
      <c r="I42" s="43" t="s">
        <v>330</v>
      </c>
      <c r="J42" s="45">
        <v>35</v>
      </c>
      <c r="K42" s="45">
        <v>11</v>
      </c>
      <c r="L42" s="45">
        <v>13</v>
      </c>
      <c r="M42" s="45">
        <f t="shared" si="0"/>
        <v>59</v>
      </c>
    </row>
    <row r="43" spans="1:13" s="24" customFormat="1" ht="15">
      <c r="A43" s="23">
        <v>35</v>
      </c>
      <c r="B43" s="42">
        <v>44</v>
      </c>
      <c r="C43" s="75" t="s">
        <v>431</v>
      </c>
      <c r="D43" s="73" t="s">
        <v>122</v>
      </c>
      <c r="E43" s="65" t="s">
        <v>226</v>
      </c>
      <c r="F43" s="98" t="s">
        <v>432</v>
      </c>
      <c r="G43" s="75" t="s">
        <v>85</v>
      </c>
      <c r="H43" s="43" t="s">
        <v>33</v>
      </c>
      <c r="I43" s="43" t="s">
        <v>414</v>
      </c>
      <c r="J43" s="45">
        <v>31</v>
      </c>
      <c r="K43" s="45">
        <v>6</v>
      </c>
      <c r="L43" s="45">
        <v>13</v>
      </c>
      <c r="M43" s="45">
        <f t="shared" si="0"/>
        <v>50</v>
      </c>
    </row>
    <row r="44" spans="1:13" s="24" customFormat="1" ht="15">
      <c r="A44" s="23">
        <v>36</v>
      </c>
      <c r="B44" s="42">
        <v>46</v>
      </c>
      <c r="C44" s="75" t="s">
        <v>433</v>
      </c>
      <c r="D44" s="73" t="s">
        <v>434</v>
      </c>
      <c r="E44" s="65" t="s">
        <v>435</v>
      </c>
      <c r="F44" s="98" t="s">
        <v>436</v>
      </c>
      <c r="G44" s="75" t="s">
        <v>86</v>
      </c>
      <c r="H44" s="43" t="s">
        <v>13</v>
      </c>
      <c r="I44" s="43" t="s">
        <v>437</v>
      </c>
      <c r="J44" s="45">
        <v>31</v>
      </c>
      <c r="K44" s="45">
        <v>11</v>
      </c>
      <c r="L44" s="45">
        <v>14</v>
      </c>
      <c r="M44" s="45">
        <f t="shared" si="0"/>
        <v>56</v>
      </c>
    </row>
    <row r="45" spans="1:13" s="24" customFormat="1" ht="15">
      <c r="A45" s="23">
        <v>37</v>
      </c>
      <c r="B45" s="42">
        <v>47</v>
      </c>
      <c r="C45" s="75" t="s">
        <v>438</v>
      </c>
      <c r="D45" s="73" t="s">
        <v>51</v>
      </c>
      <c r="E45" s="65" t="s">
        <v>439</v>
      </c>
      <c r="F45" s="98" t="s">
        <v>440</v>
      </c>
      <c r="G45" s="75" t="s">
        <v>85</v>
      </c>
      <c r="H45" s="43" t="s">
        <v>28</v>
      </c>
      <c r="I45" s="43" t="s">
        <v>422</v>
      </c>
      <c r="J45" s="45">
        <v>30</v>
      </c>
      <c r="K45" s="45">
        <v>11</v>
      </c>
      <c r="L45" s="45">
        <v>10</v>
      </c>
      <c r="M45" s="45">
        <f t="shared" si="0"/>
        <v>51</v>
      </c>
    </row>
    <row r="46" spans="1:13" s="24" customFormat="1" ht="15">
      <c r="A46" s="23">
        <v>38</v>
      </c>
      <c r="B46" s="42">
        <v>48</v>
      </c>
      <c r="C46" s="75" t="s">
        <v>441</v>
      </c>
      <c r="D46" s="73" t="s">
        <v>442</v>
      </c>
      <c r="E46" s="65" t="s">
        <v>443</v>
      </c>
      <c r="F46" s="98" t="s">
        <v>191</v>
      </c>
      <c r="G46" s="75" t="s">
        <v>85</v>
      </c>
      <c r="H46" s="43" t="s">
        <v>135</v>
      </c>
      <c r="I46" s="43" t="s">
        <v>377</v>
      </c>
      <c r="J46" s="45">
        <v>34</v>
      </c>
      <c r="K46" s="45">
        <v>11</v>
      </c>
      <c r="L46" s="45">
        <v>11</v>
      </c>
      <c r="M46" s="45">
        <f t="shared" si="0"/>
        <v>56</v>
      </c>
    </row>
    <row r="47" spans="1:13" s="24" customFormat="1" ht="15">
      <c r="A47" s="23">
        <v>39</v>
      </c>
      <c r="B47" s="42">
        <v>51</v>
      </c>
      <c r="C47" s="75" t="s">
        <v>444</v>
      </c>
      <c r="D47" s="73" t="s">
        <v>445</v>
      </c>
      <c r="E47" s="65" t="s">
        <v>443</v>
      </c>
      <c r="F47" s="98" t="s">
        <v>446</v>
      </c>
      <c r="G47" s="75" t="s">
        <v>85</v>
      </c>
      <c r="H47" s="43" t="s">
        <v>119</v>
      </c>
      <c r="I47" s="43" t="s">
        <v>447</v>
      </c>
      <c r="J47" s="45">
        <v>33</v>
      </c>
      <c r="K47" s="45">
        <v>10</v>
      </c>
      <c r="L47" s="45">
        <v>11</v>
      </c>
      <c r="M47" s="45">
        <f t="shared" si="0"/>
        <v>54</v>
      </c>
    </row>
    <row r="48" spans="1:13" s="24" customFormat="1" ht="15">
      <c r="A48" s="23">
        <v>40</v>
      </c>
      <c r="B48" s="42">
        <v>53</v>
      </c>
      <c r="C48" s="75" t="s">
        <v>448</v>
      </c>
      <c r="D48" s="73" t="s">
        <v>16</v>
      </c>
      <c r="E48" s="65" t="s">
        <v>229</v>
      </c>
      <c r="F48" s="98" t="s">
        <v>209</v>
      </c>
      <c r="G48" s="75" t="s">
        <v>83</v>
      </c>
      <c r="H48" s="43" t="s">
        <v>336</v>
      </c>
      <c r="I48" s="43" t="s">
        <v>330</v>
      </c>
      <c r="J48" s="45">
        <v>34</v>
      </c>
      <c r="K48" s="45">
        <v>8</v>
      </c>
      <c r="L48" s="45">
        <v>9</v>
      </c>
      <c r="M48" s="45">
        <f t="shared" si="0"/>
        <v>51</v>
      </c>
    </row>
    <row r="49" spans="1:13" s="24" customFormat="1" ht="15">
      <c r="A49" s="23">
        <v>41</v>
      </c>
      <c r="B49" s="42">
        <v>54</v>
      </c>
      <c r="C49" s="75" t="s">
        <v>449</v>
      </c>
      <c r="D49" s="73" t="s">
        <v>450</v>
      </c>
      <c r="E49" s="65" t="s">
        <v>229</v>
      </c>
      <c r="F49" s="98" t="s">
        <v>165</v>
      </c>
      <c r="G49" s="75" t="s">
        <v>85</v>
      </c>
      <c r="H49" s="43" t="s">
        <v>352</v>
      </c>
      <c r="I49" s="43" t="s">
        <v>353</v>
      </c>
      <c r="J49" s="45">
        <v>33</v>
      </c>
      <c r="K49" s="45">
        <v>10</v>
      </c>
      <c r="L49" s="45">
        <v>15</v>
      </c>
      <c r="M49" s="45">
        <f t="shared" si="0"/>
        <v>58</v>
      </c>
    </row>
    <row r="50" spans="1:13" s="24" customFormat="1" ht="15">
      <c r="A50" s="23">
        <v>42</v>
      </c>
      <c r="B50" s="42">
        <v>55</v>
      </c>
      <c r="C50" s="75" t="s">
        <v>451</v>
      </c>
      <c r="D50" s="73" t="s">
        <v>267</v>
      </c>
      <c r="E50" s="65" t="s">
        <v>229</v>
      </c>
      <c r="F50" s="98" t="s">
        <v>106</v>
      </c>
      <c r="G50" s="75" t="s">
        <v>85</v>
      </c>
      <c r="H50" s="43" t="s">
        <v>56</v>
      </c>
      <c r="I50" s="43" t="s">
        <v>452</v>
      </c>
      <c r="J50" s="45">
        <v>34</v>
      </c>
      <c r="K50" s="45">
        <v>12</v>
      </c>
      <c r="L50" s="45">
        <v>13</v>
      </c>
      <c r="M50" s="45">
        <f t="shared" si="0"/>
        <v>59</v>
      </c>
    </row>
    <row r="51" spans="1:13" s="24" customFormat="1" ht="15">
      <c r="A51" s="23">
        <v>43</v>
      </c>
      <c r="B51" s="42">
        <v>56</v>
      </c>
      <c r="C51" s="75" t="s">
        <v>453</v>
      </c>
      <c r="D51" s="73" t="s">
        <v>454</v>
      </c>
      <c r="E51" s="65" t="s">
        <v>455</v>
      </c>
      <c r="F51" s="98" t="s">
        <v>456</v>
      </c>
      <c r="G51" s="75" t="s">
        <v>85</v>
      </c>
      <c r="H51" s="43" t="s">
        <v>336</v>
      </c>
      <c r="I51" s="43" t="s">
        <v>330</v>
      </c>
      <c r="J51" s="45">
        <v>32</v>
      </c>
      <c r="K51" s="45">
        <v>12</v>
      </c>
      <c r="L51" s="45">
        <v>11</v>
      </c>
      <c r="M51" s="45">
        <f t="shared" si="0"/>
        <v>55</v>
      </c>
    </row>
    <row r="52" spans="1:13" s="24" customFormat="1" ht="15">
      <c r="A52" s="23">
        <v>44</v>
      </c>
      <c r="B52" s="42">
        <v>57</v>
      </c>
      <c r="C52" s="75" t="s">
        <v>457</v>
      </c>
      <c r="D52" s="73" t="s">
        <v>26</v>
      </c>
      <c r="E52" s="65" t="s">
        <v>233</v>
      </c>
      <c r="F52" s="98" t="s">
        <v>458</v>
      </c>
      <c r="G52" s="75" t="s">
        <v>85</v>
      </c>
      <c r="H52" s="43" t="s">
        <v>403</v>
      </c>
      <c r="I52" s="43" t="s">
        <v>404</v>
      </c>
      <c r="J52" s="45">
        <v>39</v>
      </c>
      <c r="K52" s="45">
        <v>10</v>
      </c>
      <c r="L52" s="45">
        <v>11</v>
      </c>
      <c r="M52" s="45">
        <f t="shared" si="0"/>
        <v>60</v>
      </c>
    </row>
    <row r="53" spans="1:13" s="24" customFormat="1" ht="15">
      <c r="A53" s="23">
        <v>45</v>
      </c>
      <c r="B53" s="42">
        <v>58</v>
      </c>
      <c r="C53" s="75" t="s">
        <v>459</v>
      </c>
      <c r="D53" s="73" t="s">
        <v>460</v>
      </c>
      <c r="E53" s="65" t="s">
        <v>461</v>
      </c>
      <c r="F53" s="98" t="s">
        <v>129</v>
      </c>
      <c r="G53" s="75" t="s">
        <v>83</v>
      </c>
      <c r="H53" s="43" t="s">
        <v>462</v>
      </c>
      <c r="I53" s="43" t="s">
        <v>330</v>
      </c>
      <c r="J53" s="45">
        <v>39</v>
      </c>
      <c r="K53" s="45">
        <v>8</v>
      </c>
      <c r="L53" s="45">
        <v>15</v>
      </c>
      <c r="M53" s="45">
        <f t="shared" si="0"/>
        <v>62</v>
      </c>
    </row>
    <row r="54" spans="1:13" s="24" customFormat="1" ht="15">
      <c r="A54" s="23">
        <v>46</v>
      </c>
      <c r="B54" s="42">
        <v>59</v>
      </c>
      <c r="C54" s="75" t="s">
        <v>463</v>
      </c>
      <c r="D54" s="73" t="s">
        <v>122</v>
      </c>
      <c r="E54" s="65" t="s">
        <v>235</v>
      </c>
      <c r="F54" s="98" t="s">
        <v>464</v>
      </c>
      <c r="G54" s="75" t="s">
        <v>85</v>
      </c>
      <c r="H54" s="43" t="s">
        <v>63</v>
      </c>
      <c r="I54" s="43" t="s">
        <v>330</v>
      </c>
      <c r="J54" s="45">
        <v>40</v>
      </c>
      <c r="K54" s="45">
        <v>8</v>
      </c>
      <c r="L54" s="45">
        <v>10</v>
      </c>
      <c r="M54" s="45">
        <f t="shared" si="0"/>
        <v>58</v>
      </c>
    </row>
    <row r="55" spans="1:13" s="24" customFormat="1" ht="15">
      <c r="A55" s="23">
        <v>47</v>
      </c>
      <c r="B55" s="42">
        <v>60</v>
      </c>
      <c r="C55" s="75" t="s">
        <v>465</v>
      </c>
      <c r="D55" s="73" t="s">
        <v>11</v>
      </c>
      <c r="E55" s="65" t="s">
        <v>235</v>
      </c>
      <c r="F55" s="98" t="s">
        <v>174</v>
      </c>
      <c r="G55" s="75" t="s">
        <v>85</v>
      </c>
      <c r="H55" s="43" t="s">
        <v>63</v>
      </c>
      <c r="I55" s="43" t="s">
        <v>330</v>
      </c>
      <c r="J55" s="45">
        <v>35</v>
      </c>
      <c r="K55" s="45">
        <v>8</v>
      </c>
      <c r="L55" s="45">
        <v>12</v>
      </c>
      <c r="M55" s="45">
        <f t="shared" si="0"/>
        <v>55</v>
      </c>
    </row>
    <row r="56" spans="1:13" s="24" customFormat="1" ht="15">
      <c r="A56" s="23">
        <v>48</v>
      </c>
      <c r="B56" s="42">
        <v>61</v>
      </c>
      <c r="C56" s="75" t="s">
        <v>466</v>
      </c>
      <c r="D56" s="73" t="s">
        <v>26</v>
      </c>
      <c r="E56" s="65" t="s">
        <v>128</v>
      </c>
      <c r="F56" s="98" t="s">
        <v>467</v>
      </c>
      <c r="G56" s="75" t="s">
        <v>85</v>
      </c>
      <c r="H56" s="43" t="s">
        <v>63</v>
      </c>
      <c r="I56" s="43" t="s">
        <v>330</v>
      </c>
      <c r="J56" s="45">
        <v>38</v>
      </c>
      <c r="K56" s="45">
        <v>8</v>
      </c>
      <c r="L56" s="45">
        <v>15</v>
      </c>
      <c r="M56" s="45">
        <f t="shared" si="0"/>
        <v>61</v>
      </c>
    </row>
    <row r="57" spans="1:13" s="24" customFormat="1" ht="15">
      <c r="A57" s="23">
        <v>49</v>
      </c>
      <c r="B57" s="42">
        <v>62</v>
      </c>
      <c r="C57" s="75" t="s">
        <v>468</v>
      </c>
      <c r="D57" s="73" t="s">
        <v>250</v>
      </c>
      <c r="E57" s="65" t="s">
        <v>128</v>
      </c>
      <c r="F57" s="98" t="s">
        <v>469</v>
      </c>
      <c r="G57" s="75" t="s">
        <v>85</v>
      </c>
      <c r="H57" s="43" t="s">
        <v>48</v>
      </c>
      <c r="I57" s="43" t="s">
        <v>452</v>
      </c>
      <c r="J57" s="45">
        <v>34</v>
      </c>
      <c r="K57" s="45">
        <v>10</v>
      </c>
      <c r="L57" s="45">
        <v>14</v>
      </c>
      <c r="M57" s="45">
        <f t="shared" si="0"/>
        <v>58</v>
      </c>
    </row>
    <row r="58" spans="1:13" s="24" customFormat="1" ht="15">
      <c r="A58" s="23">
        <v>50</v>
      </c>
      <c r="B58" s="42">
        <v>63</v>
      </c>
      <c r="C58" s="75" t="s">
        <v>470</v>
      </c>
      <c r="D58" s="73" t="s">
        <v>471</v>
      </c>
      <c r="E58" s="65" t="s">
        <v>128</v>
      </c>
      <c r="F58" s="98" t="s">
        <v>333</v>
      </c>
      <c r="G58" s="75" t="s">
        <v>85</v>
      </c>
      <c r="H58" s="43" t="s">
        <v>238</v>
      </c>
      <c r="I58" s="43" t="s">
        <v>364</v>
      </c>
      <c r="J58" s="45">
        <v>30</v>
      </c>
      <c r="K58" s="45">
        <v>12</v>
      </c>
      <c r="L58" s="45">
        <v>14</v>
      </c>
      <c r="M58" s="45">
        <f t="shared" si="0"/>
        <v>56</v>
      </c>
    </row>
    <row r="59" spans="1:13" s="24" customFormat="1" ht="15">
      <c r="A59" s="23">
        <v>51</v>
      </c>
      <c r="B59" s="42">
        <v>64</v>
      </c>
      <c r="C59" s="75" t="s">
        <v>472</v>
      </c>
      <c r="D59" s="73" t="s">
        <v>473</v>
      </c>
      <c r="E59" s="65" t="s">
        <v>130</v>
      </c>
      <c r="F59" s="98" t="s">
        <v>239</v>
      </c>
      <c r="G59" s="75" t="s">
        <v>85</v>
      </c>
      <c r="H59" s="43" t="s">
        <v>17</v>
      </c>
      <c r="I59" s="43" t="s">
        <v>377</v>
      </c>
      <c r="J59" s="45">
        <v>32</v>
      </c>
      <c r="K59" s="45">
        <v>8</v>
      </c>
      <c r="L59" s="45">
        <v>16</v>
      </c>
      <c r="M59" s="45">
        <f t="shared" si="0"/>
        <v>56</v>
      </c>
    </row>
    <row r="60" spans="1:13" s="24" customFormat="1" ht="15">
      <c r="A60" s="23">
        <v>52</v>
      </c>
      <c r="B60" s="42">
        <v>66</v>
      </c>
      <c r="C60" s="75" t="s">
        <v>474</v>
      </c>
      <c r="D60" s="73" t="s">
        <v>475</v>
      </c>
      <c r="E60" s="65" t="s">
        <v>131</v>
      </c>
      <c r="F60" s="98" t="s">
        <v>476</v>
      </c>
      <c r="G60" s="75" t="s">
        <v>85</v>
      </c>
      <c r="H60" s="43" t="s">
        <v>22</v>
      </c>
      <c r="I60" s="43" t="s">
        <v>377</v>
      </c>
      <c r="J60" s="45">
        <v>31</v>
      </c>
      <c r="K60" s="45">
        <v>8</v>
      </c>
      <c r="L60" s="45">
        <v>15</v>
      </c>
      <c r="M60" s="45">
        <f>J60+K60+L60</f>
        <v>54</v>
      </c>
    </row>
    <row r="61" spans="1:13" s="24" customFormat="1" ht="15">
      <c r="A61" s="23">
        <v>53</v>
      </c>
      <c r="B61" s="42">
        <v>68</v>
      </c>
      <c r="C61" s="75" t="s">
        <v>477</v>
      </c>
      <c r="D61" s="73" t="s">
        <v>478</v>
      </c>
      <c r="E61" s="65" t="s">
        <v>131</v>
      </c>
      <c r="F61" s="98" t="s">
        <v>479</v>
      </c>
      <c r="G61" s="75" t="s">
        <v>85</v>
      </c>
      <c r="H61" s="43" t="s">
        <v>480</v>
      </c>
      <c r="I61" s="43" t="s">
        <v>481</v>
      </c>
      <c r="J61" s="45">
        <v>31</v>
      </c>
      <c r="K61" s="45">
        <v>10</v>
      </c>
      <c r="L61" s="45">
        <v>13</v>
      </c>
      <c r="M61" s="45">
        <f aca="true" t="shared" si="1" ref="M61:M124">J61+K61+L61</f>
        <v>54</v>
      </c>
    </row>
    <row r="62" spans="1:13" s="24" customFormat="1" ht="15">
      <c r="A62" s="23">
        <v>54</v>
      </c>
      <c r="B62" s="42">
        <v>70</v>
      </c>
      <c r="C62" s="75" t="s">
        <v>482</v>
      </c>
      <c r="D62" s="73" t="s">
        <v>483</v>
      </c>
      <c r="E62" s="65" t="s">
        <v>52</v>
      </c>
      <c r="F62" s="98" t="s">
        <v>191</v>
      </c>
      <c r="G62" s="75" t="s">
        <v>83</v>
      </c>
      <c r="H62" s="43" t="s">
        <v>3</v>
      </c>
      <c r="I62" s="43" t="s">
        <v>372</v>
      </c>
      <c r="J62" s="45">
        <v>30</v>
      </c>
      <c r="K62" s="45">
        <v>8</v>
      </c>
      <c r="L62" s="45">
        <v>12</v>
      </c>
      <c r="M62" s="45">
        <f t="shared" si="1"/>
        <v>50</v>
      </c>
    </row>
    <row r="63" spans="1:13" s="24" customFormat="1" ht="15">
      <c r="A63" s="23">
        <v>55</v>
      </c>
      <c r="B63" s="42">
        <v>71</v>
      </c>
      <c r="C63" s="75" t="s">
        <v>484</v>
      </c>
      <c r="D63" s="73" t="s">
        <v>485</v>
      </c>
      <c r="E63" s="65" t="s">
        <v>52</v>
      </c>
      <c r="F63" s="98" t="s">
        <v>486</v>
      </c>
      <c r="G63" s="75" t="s">
        <v>85</v>
      </c>
      <c r="H63" s="43" t="s">
        <v>22</v>
      </c>
      <c r="I63" s="43" t="s">
        <v>377</v>
      </c>
      <c r="J63" s="45">
        <v>50</v>
      </c>
      <c r="K63" s="45">
        <v>16</v>
      </c>
      <c r="L63" s="45">
        <v>15</v>
      </c>
      <c r="M63" s="45">
        <f t="shared" si="1"/>
        <v>81</v>
      </c>
    </row>
    <row r="64" spans="1:13" s="24" customFormat="1" ht="15">
      <c r="A64" s="23">
        <v>56</v>
      </c>
      <c r="B64" s="42">
        <v>72</v>
      </c>
      <c r="C64" s="75" t="s">
        <v>487</v>
      </c>
      <c r="D64" s="73" t="s">
        <v>488</v>
      </c>
      <c r="E64" s="65" t="s">
        <v>52</v>
      </c>
      <c r="F64" s="98" t="s">
        <v>241</v>
      </c>
      <c r="G64" s="75" t="s">
        <v>85</v>
      </c>
      <c r="H64" s="43" t="s">
        <v>342</v>
      </c>
      <c r="I64" s="43" t="s">
        <v>343</v>
      </c>
      <c r="J64" s="45">
        <v>28</v>
      </c>
      <c r="K64" s="45">
        <v>11</v>
      </c>
      <c r="L64" s="45">
        <v>14</v>
      </c>
      <c r="M64" s="45">
        <f t="shared" si="1"/>
        <v>53</v>
      </c>
    </row>
    <row r="65" spans="1:13" s="24" customFormat="1" ht="15">
      <c r="A65" s="23">
        <v>57</v>
      </c>
      <c r="B65" s="42">
        <v>73</v>
      </c>
      <c r="C65" s="75" t="s">
        <v>489</v>
      </c>
      <c r="D65" s="73" t="s">
        <v>6</v>
      </c>
      <c r="E65" s="65" t="s">
        <v>52</v>
      </c>
      <c r="F65" s="98" t="s">
        <v>251</v>
      </c>
      <c r="G65" s="75" t="s">
        <v>85</v>
      </c>
      <c r="H65" s="43" t="s">
        <v>260</v>
      </c>
      <c r="I65" s="43" t="s">
        <v>330</v>
      </c>
      <c r="J65" s="45">
        <v>41</v>
      </c>
      <c r="K65" s="45">
        <v>11</v>
      </c>
      <c r="L65" s="45">
        <v>11</v>
      </c>
      <c r="M65" s="45">
        <f t="shared" si="1"/>
        <v>63</v>
      </c>
    </row>
    <row r="66" spans="1:13" s="24" customFormat="1" ht="15">
      <c r="A66" s="23">
        <v>58</v>
      </c>
      <c r="B66" s="42">
        <v>75</v>
      </c>
      <c r="C66" s="75" t="s">
        <v>490</v>
      </c>
      <c r="D66" s="73" t="s">
        <v>491</v>
      </c>
      <c r="E66" s="65" t="s">
        <v>492</v>
      </c>
      <c r="F66" s="98" t="s">
        <v>493</v>
      </c>
      <c r="G66" s="75" t="s">
        <v>85</v>
      </c>
      <c r="H66" s="43" t="s">
        <v>19</v>
      </c>
      <c r="I66" s="43" t="s">
        <v>372</v>
      </c>
      <c r="J66" s="45">
        <v>30</v>
      </c>
      <c r="K66" s="45">
        <v>11</v>
      </c>
      <c r="L66" s="45">
        <v>10</v>
      </c>
      <c r="M66" s="45">
        <f t="shared" si="1"/>
        <v>51</v>
      </c>
    </row>
    <row r="67" spans="1:13" s="24" customFormat="1" ht="15">
      <c r="A67" s="23">
        <v>59</v>
      </c>
      <c r="B67" s="42">
        <v>76</v>
      </c>
      <c r="C67" s="75" t="s">
        <v>494</v>
      </c>
      <c r="D67" s="73" t="s">
        <v>495</v>
      </c>
      <c r="E67" s="65" t="s">
        <v>55</v>
      </c>
      <c r="F67" s="98" t="s">
        <v>346</v>
      </c>
      <c r="G67" s="75" t="s">
        <v>83</v>
      </c>
      <c r="H67" s="43" t="s">
        <v>336</v>
      </c>
      <c r="I67" s="43" t="s">
        <v>330</v>
      </c>
      <c r="J67" s="45">
        <v>45</v>
      </c>
      <c r="K67" s="45">
        <v>11</v>
      </c>
      <c r="L67" s="45">
        <v>12</v>
      </c>
      <c r="M67" s="45">
        <f t="shared" si="1"/>
        <v>68</v>
      </c>
    </row>
    <row r="68" spans="1:13" s="24" customFormat="1" ht="15">
      <c r="A68" s="23">
        <v>60</v>
      </c>
      <c r="B68" s="42">
        <v>77</v>
      </c>
      <c r="C68" s="75" t="s">
        <v>496</v>
      </c>
      <c r="D68" s="73" t="s">
        <v>35</v>
      </c>
      <c r="E68" s="65" t="s">
        <v>497</v>
      </c>
      <c r="F68" s="98" t="s">
        <v>493</v>
      </c>
      <c r="G68" s="75" t="s">
        <v>85</v>
      </c>
      <c r="H68" s="43" t="s">
        <v>294</v>
      </c>
      <c r="I68" s="43" t="s">
        <v>414</v>
      </c>
      <c r="J68" s="45">
        <v>37</v>
      </c>
      <c r="K68" s="45">
        <v>11</v>
      </c>
      <c r="L68" s="45">
        <v>10</v>
      </c>
      <c r="M68" s="45">
        <f t="shared" si="1"/>
        <v>58</v>
      </c>
    </row>
    <row r="69" spans="1:13" s="24" customFormat="1" ht="15">
      <c r="A69" s="23">
        <v>61</v>
      </c>
      <c r="B69" s="42">
        <v>78</v>
      </c>
      <c r="C69" s="75" t="s">
        <v>498</v>
      </c>
      <c r="D69" s="73" t="s">
        <v>499</v>
      </c>
      <c r="E69" s="65" t="s">
        <v>59</v>
      </c>
      <c r="F69" s="98" t="s">
        <v>222</v>
      </c>
      <c r="G69" s="75" t="s">
        <v>85</v>
      </c>
      <c r="H69" s="43" t="s">
        <v>371</v>
      </c>
      <c r="I69" s="43" t="s">
        <v>372</v>
      </c>
      <c r="J69" s="45">
        <v>44</v>
      </c>
      <c r="K69" s="45">
        <v>12</v>
      </c>
      <c r="L69" s="45">
        <v>15</v>
      </c>
      <c r="M69" s="45">
        <f t="shared" si="1"/>
        <v>71</v>
      </c>
    </row>
    <row r="70" spans="1:13" s="24" customFormat="1" ht="15">
      <c r="A70" s="23">
        <v>62</v>
      </c>
      <c r="B70" s="42">
        <v>79</v>
      </c>
      <c r="C70" s="75" t="s">
        <v>500</v>
      </c>
      <c r="D70" s="73" t="s">
        <v>501</v>
      </c>
      <c r="E70" s="65" t="s">
        <v>42</v>
      </c>
      <c r="F70" s="98" t="s">
        <v>502</v>
      </c>
      <c r="G70" s="75" t="s">
        <v>83</v>
      </c>
      <c r="H70" s="43" t="s">
        <v>336</v>
      </c>
      <c r="I70" s="43" t="s">
        <v>330</v>
      </c>
      <c r="J70" s="45">
        <v>41</v>
      </c>
      <c r="K70" s="45">
        <v>13</v>
      </c>
      <c r="L70" s="45">
        <v>12</v>
      </c>
      <c r="M70" s="45">
        <f t="shared" si="1"/>
        <v>66</v>
      </c>
    </row>
    <row r="71" spans="1:13" s="24" customFormat="1" ht="15">
      <c r="A71" s="23">
        <v>63</v>
      </c>
      <c r="B71" s="42">
        <v>80</v>
      </c>
      <c r="C71" s="75" t="s">
        <v>503</v>
      </c>
      <c r="D71" s="73" t="s">
        <v>504</v>
      </c>
      <c r="E71" s="65" t="s">
        <v>42</v>
      </c>
      <c r="F71" s="98" t="s">
        <v>505</v>
      </c>
      <c r="G71" s="75" t="s">
        <v>85</v>
      </c>
      <c r="H71" s="43" t="s">
        <v>260</v>
      </c>
      <c r="I71" s="43" t="s">
        <v>330</v>
      </c>
      <c r="J71" s="45">
        <v>36</v>
      </c>
      <c r="K71" s="45">
        <v>11</v>
      </c>
      <c r="L71" s="45">
        <v>13</v>
      </c>
      <c r="M71" s="45">
        <f t="shared" si="1"/>
        <v>60</v>
      </c>
    </row>
    <row r="72" spans="1:13" s="24" customFormat="1" ht="15">
      <c r="A72" s="23">
        <v>64</v>
      </c>
      <c r="B72" s="42">
        <v>81</v>
      </c>
      <c r="C72" s="75" t="s">
        <v>506</v>
      </c>
      <c r="D72" s="73" t="s">
        <v>4</v>
      </c>
      <c r="E72" s="65" t="s">
        <v>42</v>
      </c>
      <c r="F72" s="98" t="s">
        <v>507</v>
      </c>
      <c r="G72" s="75" t="s">
        <v>85</v>
      </c>
      <c r="H72" s="43" t="s">
        <v>403</v>
      </c>
      <c r="I72" s="43" t="s">
        <v>404</v>
      </c>
      <c r="J72" s="45">
        <v>32</v>
      </c>
      <c r="K72" s="45">
        <v>10</v>
      </c>
      <c r="L72" s="45">
        <v>10</v>
      </c>
      <c r="M72" s="45">
        <f t="shared" si="1"/>
        <v>52</v>
      </c>
    </row>
    <row r="73" spans="1:13" s="24" customFormat="1" ht="15">
      <c r="A73" s="23">
        <v>65</v>
      </c>
      <c r="B73" s="42">
        <v>82</v>
      </c>
      <c r="C73" s="75" t="s">
        <v>508</v>
      </c>
      <c r="D73" s="73" t="s">
        <v>4</v>
      </c>
      <c r="E73" s="65" t="s">
        <v>42</v>
      </c>
      <c r="F73" s="98" t="s">
        <v>225</v>
      </c>
      <c r="G73" s="75" t="s">
        <v>83</v>
      </c>
      <c r="H73" s="43" t="s">
        <v>257</v>
      </c>
      <c r="I73" s="43" t="s">
        <v>330</v>
      </c>
      <c r="J73" s="45">
        <v>33</v>
      </c>
      <c r="K73" s="45">
        <v>10</v>
      </c>
      <c r="L73" s="45">
        <v>9</v>
      </c>
      <c r="M73" s="45">
        <f t="shared" si="1"/>
        <v>52</v>
      </c>
    </row>
    <row r="74" spans="1:13" s="24" customFormat="1" ht="15">
      <c r="A74" s="23">
        <v>66</v>
      </c>
      <c r="B74" s="42">
        <v>83</v>
      </c>
      <c r="C74" s="75" t="s">
        <v>509</v>
      </c>
      <c r="D74" s="73" t="s">
        <v>510</v>
      </c>
      <c r="E74" s="65" t="s">
        <v>42</v>
      </c>
      <c r="F74" s="98" t="s">
        <v>511</v>
      </c>
      <c r="G74" s="75" t="s">
        <v>85</v>
      </c>
      <c r="H74" s="43" t="s">
        <v>25</v>
      </c>
      <c r="I74" s="43" t="s">
        <v>452</v>
      </c>
      <c r="J74" s="45">
        <v>32</v>
      </c>
      <c r="K74" s="45">
        <v>8</v>
      </c>
      <c r="L74" s="45">
        <v>11</v>
      </c>
      <c r="M74" s="45">
        <f t="shared" si="1"/>
        <v>51</v>
      </c>
    </row>
    <row r="75" spans="1:13" s="24" customFormat="1" ht="15">
      <c r="A75" s="23">
        <v>67</v>
      </c>
      <c r="B75" s="42">
        <v>86</v>
      </c>
      <c r="C75" s="75" t="s">
        <v>512</v>
      </c>
      <c r="D75" s="73" t="s">
        <v>495</v>
      </c>
      <c r="E75" s="65" t="s">
        <v>42</v>
      </c>
      <c r="F75" s="98" t="s">
        <v>502</v>
      </c>
      <c r="G75" s="75" t="s">
        <v>85</v>
      </c>
      <c r="H75" s="43" t="s">
        <v>12</v>
      </c>
      <c r="I75" s="43" t="s">
        <v>330</v>
      </c>
      <c r="J75" s="45">
        <v>30</v>
      </c>
      <c r="K75" s="45">
        <v>11</v>
      </c>
      <c r="L75" s="45">
        <v>9</v>
      </c>
      <c r="M75" s="45">
        <f t="shared" si="1"/>
        <v>50</v>
      </c>
    </row>
    <row r="76" spans="1:13" s="24" customFormat="1" ht="15">
      <c r="A76" s="23">
        <v>68</v>
      </c>
      <c r="B76" s="42">
        <v>90</v>
      </c>
      <c r="C76" s="75" t="s">
        <v>513</v>
      </c>
      <c r="D76" s="73" t="s">
        <v>6</v>
      </c>
      <c r="E76" s="65" t="s">
        <v>514</v>
      </c>
      <c r="F76" s="98" t="s">
        <v>515</v>
      </c>
      <c r="G76" s="75" t="s">
        <v>86</v>
      </c>
      <c r="H76" s="43" t="s">
        <v>38</v>
      </c>
      <c r="I76" s="43" t="s">
        <v>452</v>
      </c>
      <c r="J76" s="45">
        <v>41</v>
      </c>
      <c r="K76" s="45">
        <v>9</v>
      </c>
      <c r="L76" s="45">
        <v>11</v>
      </c>
      <c r="M76" s="45">
        <f t="shared" si="1"/>
        <v>61</v>
      </c>
    </row>
    <row r="77" spans="1:13" s="24" customFormat="1" ht="15">
      <c r="A77" s="23">
        <v>69</v>
      </c>
      <c r="B77" s="42">
        <v>91</v>
      </c>
      <c r="C77" s="75" t="s">
        <v>516</v>
      </c>
      <c r="D77" s="73" t="s">
        <v>517</v>
      </c>
      <c r="E77" s="65" t="s">
        <v>62</v>
      </c>
      <c r="F77" s="98" t="s">
        <v>518</v>
      </c>
      <c r="G77" s="75" t="s">
        <v>83</v>
      </c>
      <c r="H77" s="43" t="s">
        <v>336</v>
      </c>
      <c r="I77" s="43" t="s">
        <v>330</v>
      </c>
      <c r="J77" s="45">
        <v>34</v>
      </c>
      <c r="K77" s="45">
        <v>9</v>
      </c>
      <c r="L77" s="45">
        <v>10</v>
      </c>
      <c r="M77" s="45">
        <f t="shared" si="1"/>
        <v>53</v>
      </c>
    </row>
    <row r="78" spans="1:13" s="24" customFormat="1" ht="15">
      <c r="A78" s="23">
        <v>70</v>
      </c>
      <c r="B78" s="42">
        <v>93</v>
      </c>
      <c r="C78" s="75" t="s">
        <v>519</v>
      </c>
      <c r="D78" s="73" t="s">
        <v>520</v>
      </c>
      <c r="E78" s="65" t="s">
        <v>62</v>
      </c>
      <c r="F78" s="98" t="s">
        <v>521</v>
      </c>
      <c r="G78" s="75" t="s">
        <v>83</v>
      </c>
      <c r="H78" s="43" t="s">
        <v>37</v>
      </c>
      <c r="I78" s="43" t="s">
        <v>330</v>
      </c>
      <c r="J78" s="45">
        <v>39</v>
      </c>
      <c r="K78" s="45">
        <v>9</v>
      </c>
      <c r="L78" s="45">
        <v>12</v>
      </c>
      <c r="M78" s="45">
        <f t="shared" si="1"/>
        <v>60</v>
      </c>
    </row>
    <row r="79" spans="1:13" s="24" customFormat="1" ht="15">
      <c r="A79" s="23">
        <v>71</v>
      </c>
      <c r="B79" s="42">
        <v>94</v>
      </c>
      <c r="C79" s="75" t="s">
        <v>522</v>
      </c>
      <c r="D79" s="73" t="s">
        <v>6</v>
      </c>
      <c r="E79" s="65" t="s">
        <v>62</v>
      </c>
      <c r="F79" s="98" t="s">
        <v>523</v>
      </c>
      <c r="G79" s="75" t="s">
        <v>85</v>
      </c>
      <c r="H79" s="43" t="s">
        <v>403</v>
      </c>
      <c r="I79" s="43" t="s">
        <v>404</v>
      </c>
      <c r="J79" s="45">
        <v>36</v>
      </c>
      <c r="K79" s="45">
        <v>9</v>
      </c>
      <c r="L79" s="45">
        <v>7</v>
      </c>
      <c r="M79" s="45">
        <f t="shared" si="1"/>
        <v>52</v>
      </c>
    </row>
    <row r="80" spans="1:13" s="24" customFormat="1" ht="15">
      <c r="A80" s="23">
        <v>72</v>
      </c>
      <c r="B80" s="42">
        <v>95</v>
      </c>
      <c r="C80" s="75" t="s">
        <v>524</v>
      </c>
      <c r="D80" s="73" t="s">
        <v>6</v>
      </c>
      <c r="E80" s="65" t="s">
        <v>62</v>
      </c>
      <c r="F80" s="98" t="s">
        <v>525</v>
      </c>
      <c r="G80" s="75" t="s">
        <v>85</v>
      </c>
      <c r="H80" s="43" t="s">
        <v>336</v>
      </c>
      <c r="I80" s="43" t="s">
        <v>330</v>
      </c>
      <c r="J80" s="45">
        <v>30</v>
      </c>
      <c r="K80" s="45">
        <v>9</v>
      </c>
      <c r="L80" s="45">
        <v>12</v>
      </c>
      <c r="M80" s="45">
        <f t="shared" si="1"/>
        <v>51</v>
      </c>
    </row>
    <row r="81" spans="1:13" s="24" customFormat="1" ht="15">
      <c r="A81" s="23">
        <v>73</v>
      </c>
      <c r="B81" s="42">
        <v>97</v>
      </c>
      <c r="C81" s="75" t="s">
        <v>526</v>
      </c>
      <c r="D81" s="73" t="s">
        <v>495</v>
      </c>
      <c r="E81" s="65" t="s">
        <v>62</v>
      </c>
      <c r="F81" s="98" t="s">
        <v>301</v>
      </c>
      <c r="G81" s="75" t="s">
        <v>85</v>
      </c>
      <c r="H81" s="43" t="s">
        <v>19</v>
      </c>
      <c r="I81" s="43" t="s">
        <v>372</v>
      </c>
      <c r="J81" s="45">
        <v>30</v>
      </c>
      <c r="K81" s="45">
        <v>9</v>
      </c>
      <c r="L81" s="45">
        <v>14</v>
      </c>
      <c r="M81" s="45">
        <f t="shared" si="1"/>
        <v>53</v>
      </c>
    </row>
    <row r="82" spans="1:13" s="24" customFormat="1" ht="15">
      <c r="A82" s="23">
        <v>74</v>
      </c>
      <c r="B82" s="42">
        <v>98</v>
      </c>
      <c r="C82" s="75" t="s">
        <v>527</v>
      </c>
      <c r="D82" s="73" t="s">
        <v>528</v>
      </c>
      <c r="E82" s="65" t="s">
        <v>62</v>
      </c>
      <c r="F82" s="98" t="s">
        <v>529</v>
      </c>
      <c r="G82" s="75" t="s">
        <v>85</v>
      </c>
      <c r="H82" s="43" t="s">
        <v>336</v>
      </c>
      <c r="I82" s="43" t="s">
        <v>330</v>
      </c>
      <c r="J82" s="45">
        <v>28</v>
      </c>
      <c r="K82" s="45">
        <v>9</v>
      </c>
      <c r="L82" s="45">
        <v>13</v>
      </c>
      <c r="M82" s="45">
        <f t="shared" si="1"/>
        <v>50</v>
      </c>
    </row>
    <row r="83" spans="1:13" s="24" customFormat="1" ht="15">
      <c r="A83" s="23">
        <v>75</v>
      </c>
      <c r="B83" s="42">
        <v>99</v>
      </c>
      <c r="C83" s="75" t="s">
        <v>530</v>
      </c>
      <c r="D83" s="73" t="s">
        <v>270</v>
      </c>
      <c r="E83" s="65" t="s">
        <v>62</v>
      </c>
      <c r="F83" s="98" t="s">
        <v>523</v>
      </c>
      <c r="G83" s="75" t="s">
        <v>85</v>
      </c>
      <c r="H83" s="43" t="s">
        <v>20</v>
      </c>
      <c r="I83" s="43" t="s">
        <v>372</v>
      </c>
      <c r="J83" s="45">
        <v>31</v>
      </c>
      <c r="K83" s="45">
        <v>9</v>
      </c>
      <c r="L83" s="45">
        <v>14</v>
      </c>
      <c r="M83" s="45">
        <f t="shared" si="1"/>
        <v>54</v>
      </c>
    </row>
    <row r="84" spans="1:13" s="24" customFormat="1" ht="15">
      <c r="A84" s="23">
        <v>76</v>
      </c>
      <c r="B84" s="42">
        <v>100</v>
      </c>
      <c r="C84" s="75" t="s">
        <v>531</v>
      </c>
      <c r="D84" s="73" t="s">
        <v>57</v>
      </c>
      <c r="E84" s="65" t="s">
        <v>62</v>
      </c>
      <c r="F84" s="98" t="s">
        <v>286</v>
      </c>
      <c r="G84" s="75" t="s">
        <v>85</v>
      </c>
      <c r="H84" s="43" t="s">
        <v>336</v>
      </c>
      <c r="I84" s="43" t="s">
        <v>330</v>
      </c>
      <c r="J84" s="45">
        <v>30</v>
      </c>
      <c r="K84" s="45">
        <v>9</v>
      </c>
      <c r="L84" s="45">
        <v>14</v>
      </c>
      <c r="M84" s="45">
        <f t="shared" si="1"/>
        <v>53</v>
      </c>
    </row>
    <row r="85" spans="1:13" s="24" customFormat="1" ht="15">
      <c r="A85" s="23">
        <v>77</v>
      </c>
      <c r="B85" s="42">
        <v>102</v>
      </c>
      <c r="C85" s="75" t="s">
        <v>532</v>
      </c>
      <c r="D85" s="73" t="s">
        <v>533</v>
      </c>
      <c r="E85" s="65" t="s">
        <v>64</v>
      </c>
      <c r="F85" s="98" t="s">
        <v>104</v>
      </c>
      <c r="G85" s="75" t="s">
        <v>85</v>
      </c>
      <c r="H85" s="43" t="s">
        <v>37</v>
      </c>
      <c r="I85" s="43" t="s">
        <v>330</v>
      </c>
      <c r="J85" s="45">
        <v>32</v>
      </c>
      <c r="K85" s="45">
        <v>9</v>
      </c>
      <c r="L85" s="45">
        <v>14</v>
      </c>
      <c r="M85" s="45">
        <f t="shared" si="1"/>
        <v>55</v>
      </c>
    </row>
    <row r="86" spans="1:13" s="24" customFormat="1" ht="15">
      <c r="A86" s="23">
        <v>78</v>
      </c>
      <c r="B86" s="42">
        <v>103</v>
      </c>
      <c r="C86" s="75" t="s">
        <v>534</v>
      </c>
      <c r="D86" s="73" t="s">
        <v>535</v>
      </c>
      <c r="E86" s="65" t="s">
        <v>536</v>
      </c>
      <c r="F86" s="98" t="s">
        <v>125</v>
      </c>
      <c r="G86" s="75" t="s">
        <v>85</v>
      </c>
      <c r="H86" s="43" t="s">
        <v>257</v>
      </c>
      <c r="I86" s="43" t="s">
        <v>330</v>
      </c>
      <c r="J86" s="45">
        <v>33</v>
      </c>
      <c r="K86" s="45">
        <v>9</v>
      </c>
      <c r="L86" s="45">
        <v>15</v>
      </c>
      <c r="M86" s="45">
        <f t="shared" si="1"/>
        <v>57</v>
      </c>
    </row>
    <row r="87" spans="1:13" s="24" customFormat="1" ht="15">
      <c r="A87" s="23">
        <v>79</v>
      </c>
      <c r="B87" s="42">
        <v>104</v>
      </c>
      <c r="C87" s="75" t="s">
        <v>537</v>
      </c>
      <c r="D87" s="73" t="s">
        <v>538</v>
      </c>
      <c r="E87" s="65" t="s">
        <v>68</v>
      </c>
      <c r="F87" s="98" t="s">
        <v>307</v>
      </c>
      <c r="G87" s="75" t="s">
        <v>85</v>
      </c>
      <c r="H87" s="43" t="s">
        <v>371</v>
      </c>
      <c r="I87" s="43" t="s">
        <v>372</v>
      </c>
      <c r="J87" s="45">
        <v>31</v>
      </c>
      <c r="K87" s="45">
        <v>10</v>
      </c>
      <c r="L87" s="45">
        <v>16</v>
      </c>
      <c r="M87" s="45">
        <f t="shared" si="1"/>
        <v>57</v>
      </c>
    </row>
    <row r="88" spans="1:13" s="24" customFormat="1" ht="15">
      <c r="A88" s="23">
        <v>80</v>
      </c>
      <c r="B88" s="42">
        <v>105</v>
      </c>
      <c r="C88" s="75" t="s">
        <v>539</v>
      </c>
      <c r="D88" s="73" t="s">
        <v>35</v>
      </c>
      <c r="E88" s="65" t="s">
        <v>68</v>
      </c>
      <c r="F88" s="98" t="s">
        <v>540</v>
      </c>
      <c r="G88" s="75" t="s">
        <v>85</v>
      </c>
      <c r="H88" s="43" t="s">
        <v>200</v>
      </c>
      <c r="I88" s="43" t="s">
        <v>364</v>
      </c>
      <c r="J88" s="45">
        <v>30</v>
      </c>
      <c r="K88" s="45">
        <v>10</v>
      </c>
      <c r="L88" s="45">
        <v>12</v>
      </c>
      <c r="M88" s="45">
        <f t="shared" si="1"/>
        <v>52</v>
      </c>
    </row>
    <row r="89" spans="1:13" s="24" customFormat="1" ht="15">
      <c r="A89" s="23">
        <v>81</v>
      </c>
      <c r="B89" s="42">
        <v>108</v>
      </c>
      <c r="C89" s="75" t="s">
        <v>541</v>
      </c>
      <c r="D89" s="73" t="s">
        <v>542</v>
      </c>
      <c r="E89" s="65" t="s">
        <v>69</v>
      </c>
      <c r="F89" s="98" t="s">
        <v>394</v>
      </c>
      <c r="G89" s="75" t="s">
        <v>85</v>
      </c>
      <c r="H89" s="43" t="s">
        <v>336</v>
      </c>
      <c r="I89" s="43" t="s">
        <v>330</v>
      </c>
      <c r="J89" s="45">
        <v>40</v>
      </c>
      <c r="K89" s="45">
        <v>13</v>
      </c>
      <c r="L89" s="45">
        <v>10</v>
      </c>
      <c r="M89" s="45">
        <f t="shared" si="1"/>
        <v>63</v>
      </c>
    </row>
    <row r="90" spans="1:13" s="24" customFormat="1" ht="15">
      <c r="A90" s="23">
        <v>82</v>
      </c>
      <c r="B90" s="42">
        <v>109</v>
      </c>
      <c r="C90" s="75" t="s">
        <v>543</v>
      </c>
      <c r="D90" s="73" t="s">
        <v>544</v>
      </c>
      <c r="E90" s="65" t="s">
        <v>69</v>
      </c>
      <c r="F90" s="98" t="s">
        <v>545</v>
      </c>
      <c r="G90" s="75" t="s">
        <v>85</v>
      </c>
      <c r="H90" s="43" t="s">
        <v>32</v>
      </c>
      <c r="I90" s="43" t="s">
        <v>372</v>
      </c>
      <c r="J90" s="45">
        <v>32</v>
      </c>
      <c r="K90" s="45">
        <v>13</v>
      </c>
      <c r="L90" s="45">
        <v>9</v>
      </c>
      <c r="M90" s="45">
        <f t="shared" si="1"/>
        <v>54</v>
      </c>
    </row>
    <row r="91" spans="1:13" s="24" customFormat="1" ht="15">
      <c r="A91" s="23">
        <v>83</v>
      </c>
      <c r="B91" s="42">
        <v>111</v>
      </c>
      <c r="C91" s="75" t="s">
        <v>546</v>
      </c>
      <c r="D91" s="73" t="s">
        <v>547</v>
      </c>
      <c r="E91" s="65" t="s">
        <v>548</v>
      </c>
      <c r="F91" s="98" t="s">
        <v>244</v>
      </c>
      <c r="G91" s="75" t="s">
        <v>85</v>
      </c>
      <c r="H91" s="43" t="s">
        <v>141</v>
      </c>
      <c r="I91" s="43" t="s">
        <v>452</v>
      </c>
      <c r="J91" s="45">
        <v>49</v>
      </c>
      <c r="K91" s="45">
        <v>14</v>
      </c>
      <c r="L91" s="45">
        <v>19</v>
      </c>
      <c r="M91" s="45">
        <f t="shared" si="1"/>
        <v>82</v>
      </c>
    </row>
    <row r="92" spans="1:13" s="24" customFormat="1" ht="15">
      <c r="A92" s="23">
        <v>84</v>
      </c>
      <c r="B92" s="42">
        <v>112</v>
      </c>
      <c r="C92" s="75" t="s">
        <v>549</v>
      </c>
      <c r="D92" s="73" t="s">
        <v>550</v>
      </c>
      <c r="E92" s="65" t="s">
        <v>27</v>
      </c>
      <c r="F92" s="98" t="s">
        <v>236</v>
      </c>
      <c r="G92" s="75" t="s">
        <v>85</v>
      </c>
      <c r="H92" s="43" t="s">
        <v>15</v>
      </c>
      <c r="I92" s="43" t="s">
        <v>414</v>
      </c>
      <c r="J92" s="45">
        <v>34</v>
      </c>
      <c r="K92" s="45">
        <v>6</v>
      </c>
      <c r="L92" s="45">
        <v>11</v>
      </c>
      <c r="M92" s="45">
        <f t="shared" si="1"/>
        <v>51</v>
      </c>
    </row>
    <row r="93" spans="1:13" s="24" customFormat="1" ht="15">
      <c r="A93" s="23">
        <v>85</v>
      </c>
      <c r="B93" s="42">
        <v>114</v>
      </c>
      <c r="C93" s="75" t="s">
        <v>551</v>
      </c>
      <c r="D93" s="73" t="s">
        <v>6</v>
      </c>
      <c r="E93" s="65" t="s">
        <v>27</v>
      </c>
      <c r="F93" s="98" t="s">
        <v>552</v>
      </c>
      <c r="G93" s="75" t="s">
        <v>85</v>
      </c>
      <c r="H93" s="43" t="s">
        <v>553</v>
      </c>
      <c r="I93" s="43" t="s">
        <v>372</v>
      </c>
      <c r="J93" s="45">
        <v>30</v>
      </c>
      <c r="K93" s="45">
        <v>12</v>
      </c>
      <c r="L93" s="45">
        <v>10</v>
      </c>
      <c r="M93" s="45">
        <f t="shared" si="1"/>
        <v>52</v>
      </c>
    </row>
    <row r="94" spans="1:13" s="24" customFormat="1" ht="15">
      <c r="A94" s="23">
        <v>86</v>
      </c>
      <c r="B94" s="42">
        <v>115</v>
      </c>
      <c r="C94" s="75" t="s">
        <v>554</v>
      </c>
      <c r="D94" s="73" t="s">
        <v>122</v>
      </c>
      <c r="E94" s="65" t="s">
        <v>150</v>
      </c>
      <c r="F94" s="98" t="s">
        <v>555</v>
      </c>
      <c r="G94" s="75" t="s">
        <v>86</v>
      </c>
      <c r="H94" s="43" t="s">
        <v>34</v>
      </c>
      <c r="I94" s="43" t="s">
        <v>447</v>
      </c>
      <c r="J94" s="45">
        <v>35</v>
      </c>
      <c r="K94" s="45">
        <v>6</v>
      </c>
      <c r="L94" s="45">
        <v>10</v>
      </c>
      <c r="M94" s="45">
        <f t="shared" si="1"/>
        <v>51</v>
      </c>
    </row>
    <row r="95" spans="1:13" s="24" customFormat="1" ht="15">
      <c r="A95" s="23">
        <v>87</v>
      </c>
      <c r="B95" s="42">
        <v>116</v>
      </c>
      <c r="C95" s="75" t="s">
        <v>556</v>
      </c>
      <c r="D95" s="73" t="s">
        <v>557</v>
      </c>
      <c r="E95" s="65" t="s">
        <v>558</v>
      </c>
      <c r="F95" s="98" t="s">
        <v>559</v>
      </c>
      <c r="G95" s="75" t="s">
        <v>83</v>
      </c>
      <c r="H95" s="43" t="s">
        <v>132</v>
      </c>
      <c r="I95" s="43" t="s">
        <v>560</v>
      </c>
      <c r="J95" s="45">
        <v>36</v>
      </c>
      <c r="K95" s="45">
        <v>13</v>
      </c>
      <c r="L95" s="45">
        <v>16</v>
      </c>
      <c r="M95" s="45">
        <f t="shared" si="1"/>
        <v>65</v>
      </c>
    </row>
    <row r="96" spans="1:13" s="24" customFormat="1" ht="15">
      <c r="A96" s="23">
        <v>88</v>
      </c>
      <c r="B96" s="42">
        <v>117</v>
      </c>
      <c r="C96" s="75" t="s">
        <v>561</v>
      </c>
      <c r="D96" s="73" t="s">
        <v>143</v>
      </c>
      <c r="E96" s="65" t="s">
        <v>71</v>
      </c>
      <c r="F96" s="98" t="s">
        <v>562</v>
      </c>
      <c r="G96" s="75" t="s">
        <v>85</v>
      </c>
      <c r="H96" s="43" t="s">
        <v>389</v>
      </c>
      <c r="I96" s="43" t="s">
        <v>390</v>
      </c>
      <c r="J96" s="45">
        <v>32</v>
      </c>
      <c r="K96" s="45">
        <v>15</v>
      </c>
      <c r="L96" s="45">
        <v>11</v>
      </c>
      <c r="M96" s="45">
        <f t="shared" si="1"/>
        <v>58</v>
      </c>
    </row>
    <row r="97" spans="1:13" s="24" customFormat="1" ht="15">
      <c r="A97" s="23">
        <v>89</v>
      </c>
      <c r="B97" s="42">
        <v>118</v>
      </c>
      <c r="C97" s="75" t="s">
        <v>563</v>
      </c>
      <c r="D97" s="73" t="s">
        <v>564</v>
      </c>
      <c r="E97" s="65" t="s">
        <v>71</v>
      </c>
      <c r="F97" s="98" t="s">
        <v>181</v>
      </c>
      <c r="G97" s="75" t="s">
        <v>83</v>
      </c>
      <c r="H97" s="43" t="s">
        <v>15</v>
      </c>
      <c r="I97" s="43" t="s">
        <v>414</v>
      </c>
      <c r="J97" s="45">
        <v>38</v>
      </c>
      <c r="K97" s="45">
        <v>15</v>
      </c>
      <c r="L97" s="45">
        <v>8</v>
      </c>
      <c r="M97" s="45">
        <f t="shared" si="1"/>
        <v>61</v>
      </c>
    </row>
    <row r="98" spans="1:13" s="24" customFormat="1" ht="15">
      <c r="A98" s="23">
        <v>90</v>
      </c>
      <c r="B98" s="42">
        <v>119</v>
      </c>
      <c r="C98" s="75" t="s">
        <v>565</v>
      </c>
      <c r="D98" s="73" t="s">
        <v>26</v>
      </c>
      <c r="E98" s="65" t="s">
        <v>71</v>
      </c>
      <c r="F98" s="98" t="s">
        <v>566</v>
      </c>
      <c r="G98" s="75" t="s">
        <v>86</v>
      </c>
      <c r="H98" s="43" t="s">
        <v>32</v>
      </c>
      <c r="I98" s="43" t="s">
        <v>372</v>
      </c>
      <c r="J98" s="45">
        <v>36</v>
      </c>
      <c r="K98" s="45">
        <v>13</v>
      </c>
      <c r="L98" s="45">
        <v>11</v>
      </c>
      <c r="M98" s="45">
        <f t="shared" si="1"/>
        <v>60</v>
      </c>
    </row>
    <row r="99" spans="1:13" s="24" customFormat="1" ht="15">
      <c r="A99" s="23">
        <v>91</v>
      </c>
      <c r="B99" s="42">
        <v>120</v>
      </c>
      <c r="C99" s="75" t="s">
        <v>567</v>
      </c>
      <c r="D99" s="73" t="s">
        <v>26</v>
      </c>
      <c r="E99" s="65" t="s">
        <v>71</v>
      </c>
      <c r="F99" s="98" t="s">
        <v>258</v>
      </c>
      <c r="G99" s="75" t="s">
        <v>83</v>
      </c>
      <c r="H99" s="43" t="s">
        <v>13</v>
      </c>
      <c r="I99" s="43" t="s">
        <v>437</v>
      </c>
      <c r="J99" s="45">
        <v>37</v>
      </c>
      <c r="K99" s="45">
        <v>7</v>
      </c>
      <c r="L99" s="45">
        <v>15</v>
      </c>
      <c r="M99" s="45">
        <f t="shared" si="1"/>
        <v>59</v>
      </c>
    </row>
    <row r="100" spans="1:13" s="24" customFormat="1" ht="15">
      <c r="A100" s="23">
        <v>92</v>
      </c>
      <c r="B100" s="42">
        <v>121</v>
      </c>
      <c r="C100" s="75" t="s">
        <v>568</v>
      </c>
      <c r="D100" s="73" t="s">
        <v>569</v>
      </c>
      <c r="E100" s="65" t="s">
        <v>71</v>
      </c>
      <c r="F100" s="98" t="s">
        <v>570</v>
      </c>
      <c r="G100" s="75" t="s">
        <v>85</v>
      </c>
      <c r="H100" s="43" t="s">
        <v>17</v>
      </c>
      <c r="I100" s="43" t="s">
        <v>377</v>
      </c>
      <c r="J100" s="45">
        <v>30</v>
      </c>
      <c r="K100" s="45">
        <v>13</v>
      </c>
      <c r="L100" s="45">
        <v>12</v>
      </c>
      <c r="M100" s="45">
        <f t="shared" si="1"/>
        <v>55</v>
      </c>
    </row>
    <row r="101" spans="1:13" s="24" customFormat="1" ht="15">
      <c r="A101" s="23">
        <v>93</v>
      </c>
      <c r="B101" s="42">
        <v>122</v>
      </c>
      <c r="C101" s="75" t="s">
        <v>571</v>
      </c>
      <c r="D101" s="73" t="s">
        <v>572</v>
      </c>
      <c r="E101" s="65" t="s">
        <v>71</v>
      </c>
      <c r="F101" s="98" t="s">
        <v>573</v>
      </c>
      <c r="G101" s="75" t="s">
        <v>83</v>
      </c>
      <c r="H101" s="43" t="s">
        <v>336</v>
      </c>
      <c r="I101" s="43" t="s">
        <v>330</v>
      </c>
      <c r="J101" s="45">
        <v>33</v>
      </c>
      <c r="K101" s="45">
        <v>10</v>
      </c>
      <c r="L101" s="45">
        <v>8</v>
      </c>
      <c r="M101" s="45">
        <f t="shared" si="1"/>
        <v>51</v>
      </c>
    </row>
    <row r="102" spans="1:13" s="24" customFormat="1" ht="15">
      <c r="A102" s="23">
        <v>94</v>
      </c>
      <c r="B102" s="42">
        <v>123</v>
      </c>
      <c r="C102" s="75" t="s">
        <v>574</v>
      </c>
      <c r="D102" s="73" t="s">
        <v>575</v>
      </c>
      <c r="E102" s="65" t="s">
        <v>576</v>
      </c>
      <c r="F102" s="98" t="s">
        <v>577</v>
      </c>
      <c r="G102" s="75" t="s">
        <v>85</v>
      </c>
      <c r="H102" s="43" t="s">
        <v>336</v>
      </c>
      <c r="I102" s="43" t="s">
        <v>330</v>
      </c>
      <c r="J102" s="45">
        <v>37</v>
      </c>
      <c r="K102" s="45">
        <v>10</v>
      </c>
      <c r="L102" s="45">
        <v>8</v>
      </c>
      <c r="M102" s="45">
        <f t="shared" si="1"/>
        <v>55</v>
      </c>
    </row>
    <row r="103" spans="1:13" s="24" customFormat="1" ht="15">
      <c r="A103" s="23">
        <v>95</v>
      </c>
      <c r="B103" s="42">
        <v>124</v>
      </c>
      <c r="C103" s="75" t="s">
        <v>578</v>
      </c>
      <c r="D103" s="73" t="s">
        <v>57</v>
      </c>
      <c r="E103" s="65" t="s">
        <v>579</v>
      </c>
      <c r="F103" s="98" t="s">
        <v>545</v>
      </c>
      <c r="G103" s="75" t="s">
        <v>85</v>
      </c>
      <c r="H103" s="43" t="s">
        <v>580</v>
      </c>
      <c r="I103" s="43" t="s">
        <v>581</v>
      </c>
      <c r="J103" s="45">
        <v>44</v>
      </c>
      <c r="K103" s="45">
        <v>14</v>
      </c>
      <c r="L103" s="45">
        <v>14</v>
      </c>
      <c r="M103" s="45">
        <f t="shared" si="1"/>
        <v>72</v>
      </c>
    </row>
    <row r="104" spans="1:13" s="24" customFormat="1" ht="15">
      <c r="A104" s="23">
        <v>96</v>
      </c>
      <c r="B104" s="42">
        <v>125</v>
      </c>
      <c r="C104" s="75" t="s">
        <v>582</v>
      </c>
      <c r="D104" s="73" t="s">
        <v>583</v>
      </c>
      <c r="E104" s="65" t="s">
        <v>70</v>
      </c>
      <c r="F104" s="98" t="s">
        <v>584</v>
      </c>
      <c r="G104" s="75" t="s">
        <v>85</v>
      </c>
      <c r="H104" s="43" t="s">
        <v>32</v>
      </c>
      <c r="I104" s="43" t="s">
        <v>372</v>
      </c>
      <c r="J104" s="45">
        <v>43</v>
      </c>
      <c r="K104" s="45">
        <v>11</v>
      </c>
      <c r="L104" s="45">
        <v>14</v>
      </c>
      <c r="M104" s="45">
        <f t="shared" si="1"/>
        <v>68</v>
      </c>
    </row>
    <row r="105" spans="1:13" s="24" customFormat="1" ht="15">
      <c r="A105" s="23">
        <v>97</v>
      </c>
      <c r="B105" s="42">
        <v>126</v>
      </c>
      <c r="C105" s="75" t="s">
        <v>585</v>
      </c>
      <c r="D105" s="73" t="s">
        <v>127</v>
      </c>
      <c r="E105" s="65" t="s">
        <v>70</v>
      </c>
      <c r="F105" s="98" t="s">
        <v>586</v>
      </c>
      <c r="G105" s="75" t="s">
        <v>85</v>
      </c>
      <c r="H105" s="43" t="s">
        <v>352</v>
      </c>
      <c r="I105" s="43" t="s">
        <v>353</v>
      </c>
      <c r="J105" s="45">
        <v>38</v>
      </c>
      <c r="K105" s="45">
        <v>11</v>
      </c>
      <c r="L105" s="45">
        <v>16</v>
      </c>
      <c r="M105" s="45">
        <f t="shared" si="1"/>
        <v>65</v>
      </c>
    </row>
    <row r="106" spans="1:13" s="24" customFormat="1" ht="15">
      <c r="A106" s="23">
        <v>98</v>
      </c>
      <c r="B106" s="42">
        <v>127</v>
      </c>
      <c r="C106" s="75" t="s">
        <v>587</v>
      </c>
      <c r="D106" s="73" t="s">
        <v>144</v>
      </c>
      <c r="E106" s="65" t="s">
        <v>70</v>
      </c>
      <c r="F106" s="98" t="s">
        <v>146</v>
      </c>
      <c r="G106" s="75" t="s">
        <v>85</v>
      </c>
      <c r="H106" s="43" t="s">
        <v>260</v>
      </c>
      <c r="I106" s="43" t="s">
        <v>330</v>
      </c>
      <c r="J106" s="45">
        <v>37</v>
      </c>
      <c r="K106" s="45">
        <v>13</v>
      </c>
      <c r="L106" s="45">
        <v>17</v>
      </c>
      <c r="M106" s="45">
        <f t="shared" si="1"/>
        <v>67</v>
      </c>
    </row>
    <row r="107" spans="1:13" s="24" customFormat="1" ht="15">
      <c r="A107" s="23">
        <v>99</v>
      </c>
      <c r="B107" s="42">
        <v>128</v>
      </c>
      <c r="C107" s="75" t="s">
        <v>588</v>
      </c>
      <c r="D107" s="73" t="s">
        <v>26</v>
      </c>
      <c r="E107" s="65" t="s">
        <v>70</v>
      </c>
      <c r="F107" s="98" t="s">
        <v>222</v>
      </c>
      <c r="G107" s="75" t="s">
        <v>85</v>
      </c>
      <c r="H107" s="43" t="s">
        <v>3</v>
      </c>
      <c r="I107" s="43" t="s">
        <v>372</v>
      </c>
      <c r="J107" s="45">
        <v>49</v>
      </c>
      <c r="K107" s="45">
        <v>12</v>
      </c>
      <c r="L107" s="45">
        <v>17</v>
      </c>
      <c r="M107" s="45">
        <f t="shared" si="1"/>
        <v>78</v>
      </c>
    </row>
    <row r="108" spans="1:13" s="24" customFormat="1" ht="15">
      <c r="A108" s="23">
        <v>100</v>
      </c>
      <c r="B108" s="42">
        <v>129</v>
      </c>
      <c r="C108" s="75" t="s">
        <v>589</v>
      </c>
      <c r="D108" s="73" t="s">
        <v>590</v>
      </c>
      <c r="E108" s="65" t="s">
        <v>70</v>
      </c>
      <c r="F108" s="98" t="s">
        <v>591</v>
      </c>
      <c r="G108" s="75" t="s">
        <v>85</v>
      </c>
      <c r="H108" s="43" t="s">
        <v>371</v>
      </c>
      <c r="I108" s="43" t="s">
        <v>372</v>
      </c>
      <c r="J108" s="45">
        <v>37</v>
      </c>
      <c r="K108" s="45">
        <v>10</v>
      </c>
      <c r="L108" s="45">
        <v>8</v>
      </c>
      <c r="M108" s="45">
        <f t="shared" si="1"/>
        <v>55</v>
      </c>
    </row>
    <row r="109" spans="1:13" s="24" customFormat="1" ht="15">
      <c r="A109" s="23">
        <v>101</v>
      </c>
      <c r="B109" s="42">
        <v>130</v>
      </c>
      <c r="C109" s="75" t="s">
        <v>592</v>
      </c>
      <c r="D109" s="73" t="s">
        <v>35</v>
      </c>
      <c r="E109" s="65" t="s">
        <v>70</v>
      </c>
      <c r="F109" s="98" t="s">
        <v>593</v>
      </c>
      <c r="G109" s="75" t="s">
        <v>85</v>
      </c>
      <c r="H109" s="43" t="s">
        <v>336</v>
      </c>
      <c r="I109" s="43" t="s">
        <v>330</v>
      </c>
      <c r="J109" s="45">
        <v>30</v>
      </c>
      <c r="K109" s="45">
        <v>10</v>
      </c>
      <c r="L109" s="45">
        <v>12</v>
      </c>
      <c r="M109" s="45">
        <f t="shared" si="1"/>
        <v>52</v>
      </c>
    </row>
    <row r="110" spans="1:13" s="24" customFormat="1" ht="15">
      <c r="A110" s="23">
        <v>102</v>
      </c>
      <c r="B110" s="42">
        <v>131</v>
      </c>
      <c r="C110" s="75" t="s">
        <v>594</v>
      </c>
      <c r="D110" s="73" t="s">
        <v>246</v>
      </c>
      <c r="E110" s="65" t="s">
        <v>255</v>
      </c>
      <c r="F110" s="98" t="s">
        <v>595</v>
      </c>
      <c r="G110" s="75" t="s">
        <v>85</v>
      </c>
      <c r="H110" s="43" t="s">
        <v>260</v>
      </c>
      <c r="I110" s="43" t="s">
        <v>330</v>
      </c>
      <c r="J110" s="45">
        <v>30</v>
      </c>
      <c r="K110" s="45">
        <v>10</v>
      </c>
      <c r="L110" s="45">
        <v>10</v>
      </c>
      <c r="M110" s="45">
        <f t="shared" si="1"/>
        <v>50</v>
      </c>
    </row>
    <row r="111" spans="1:13" s="24" customFormat="1" ht="15">
      <c r="A111" s="23">
        <v>103</v>
      </c>
      <c r="B111" s="42">
        <v>132</v>
      </c>
      <c r="C111" s="75" t="s">
        <v>596</v>
      </c>
      <c r="D111" s="73" t="s">
        <v>597</v>
      </c>
      <c r="E111" s="65" t="s">
        <v>598</v>
      </c>
      <c r="F111" s="98" t="s">
        <v>115</v>
      </c>
      <c r="G111" s="75" t="s">
        <v>85</v>
      </c>
      <c r="H111" s="43" t="s">
        <v>599</v>
      </c>
      <c r="I111" s="43" t="s">
        <v>600</v>
      </c>
      <c r="J111" s="45">
        <v>51</v>
      </c>
      <c r="K111" s="45">
        <v>15</v>
      </c>
      <c r="L111" s="45">
        <v>19</v>
      </c>
      <c r="M111" s="45">
        <f t="shared" si="1"/>
        <v>85</v>
      </c>
    </row>
    <row r="112" spans="1:13" s="24" customFormat="1" ht="15">
      <c r="A112" s="23">
        <v>104</v>
      </c>
      <c r="B112" s="42">
        <v>133</v>
      </c>
      <c r="C112" s="75" t="s">
        <v>601</v>
      </c>
      <c r="D112" s="73" t="s">
        <v>450</v>
      </c>
      <c r="E112" s="65" t="s">
        <v>602</v>
      </c>
      <c r="F112" s="98" t="s">
        <v>603</v>
      </c>
      <c r="G112" s="75" t="s">
        <v>85</v>
      </c>
      <c r="H112" s="43" t="s">
        <v>41</v>
      </c>
      <c r="I112" s="43" t="s">
        <v>422</v>
      </c>
      <c r="J112" s="45">
        <v>36</v>
      </c>
      <c r="K112" s="45">
        <v>15</v>
      </c>
      <c r="L112" s="45">
        <v>8</v>
      </c>
      <c r="M112" s="45">
        <f t="shared" si="1"/>
        <v>59</v>
      </c>
    </row>
    <row r="113" spans="1:13" s="24" customFormat="1" ht="15">
      <c r="A113" s="23">
        <v>105</v>
      </c>
      <c r="B113" s="42">
        <v>134</v>
      </c>
      <c r="C113" s="75" t="s">
        <v>604</v>
      </c>
      <c r="D113" s="73" t="s">
        <v>127</v>
      </c>
      <c r="E113" s="65" t="s">
        <v>154</v>
      </c>
      <c r="F113" s="98" t="s">
        <v>605</v>
      </c>
      <c r="G113" s="75" t="s">
        <v>85</v>
      </c>
      <c r="H113" s="43" t="s">
        <v>260</v>
      </c>
      <c r="I113" s="43" t="s">
        <v>330</v>
      </c>
      <c r="J113" s="45">
        <v>26</v>
      </c>
      <c r="K113" s="45">
        <v>14</v>
      </c>
      <c r="L113" s="45">
        <v>12</v>
      </c>
      <c r="M113" s="45">
        <f t="shared" si="1"/>
        <v>52</v>
      </c>
    </row>
    <row r="114" spans="1:13" s="24" customFormat="1" ht="15">
      <c r="A114" s="23">
        <v>106</v>
      </c>
      <c r="B114" s="42">
        <v>135</v>
      </c>
      <c r="C114" s="75" t="s">
        <v>606</v>
      </c>
      <c r="D114" s="73" t="s">
        <v>607</v>
      </c>
      <c r="E114" s="65" t="s">
        <v>608</v>
      </c>
      <c r="F114" s="98" t="s">
        <v>609</v>
      </c>
      <c r="G114" s="75" t="s">
        <v>85</v>
      </c>
      <c r="H114" s="43" t="s">
        <v>257</v>
      </c>
      <c r="I114" s="43" t="s">
        <v>330</v>
      </c>
      <c r="J114" s="45">
        <v>38</v>
      </c>
      <c r="K114" s="45">
        <v>14</v>
      </c>
      <c r="L114" s="45">
        <v>9</v>
      </c>
      <c r="M114" s="45">
        <f t="shared" si="1"/>
        <v>61</v>
      </c>
    </row>
    <row r="115" spans="1:13" s="24" customFormat="1" ht="15">
      <c r="A115" s="23">
        <v>107</v>
      </c>
      <c r="B115" s="42">
        <v>136</v>
      </c>
      <c r="C115" s="75" t="s">
        <v>610</v>
      </c>
      <c r="D115" s="73" t="s">
        <v>6</v>
      </c>
      <c r="E115" s="65" t="s">
        <v>611</v>
      </c>
      <c r="F115" s="98" t="s">
        <v>105</v>
      </c>
      <c r="G115" s="75" t="s">
        <v>85</v>
      </c>
      <c r="H115" s="43" t="s">
        <v>17</v>
      </c>
      <c r="I115" s="43" t="s">
        <v>377</v>
      </c>
      <c r="J115" s="45">
        <v>33</v>
      </c>
      <c r="K115" s="45">
        <v>10</v>
      </c>
      <c r="L115" s="45">
        <v>12</v>
      </c>
      <c r="M115" s="45">
        <f t="shared" si="1"/>
        <v>55</v>
      </c>
    </row>
    <row r="116" spans="1:13" s="24" customFormat="1" ht="15">
      <c r="A116" s="23">
        <v>108</v>
      </c>
      <c r="B116" s="42">
        <v>137</v>
      </c>
      <c r="C116" s="75" t="s">
        <v>612</v>
      </c>
      <c r="D116" s="73" t="s">
        <v>272</v>
      </c>
      <c r="E116" s="65" t="s">
        <v>611</v>
      </c>
      <c r="F116" s="98" t="s">
        <v>211</v>
      </c>
      <c r="G116" s="75" t="s">
        <v>85</v>
      </c>
      <c r="H116" s="43" t="s">
        <v>336</v>
      </c>
      <c r="I116" s="43" t="s">
        <v>330</v>
      </c>
      <c r="J116" s="45">
        <v>30</v>
      </c>
      <c r="K116" s="45">
        <v>10</v>
      </c>
      <c r="L116" s="45">
        <v>10</v>
      </c>
      <c r="M116" s="45">
        <f t="shared" si="1"/>
        <v>50</v>
      </c>
    </row>
    <row r="117" spans="1:13" s="24" customFormat="1" ht="15">
      <c r="A117" s="23">
        <v>109</v>
      </c>
      <c r="B117" s="42">
        <v>139</v>
      </c>
      <c r="C117" s="75" t="s">
        <v>613</v>
      </c>
      <c r="D117" s="73" t="s">
        <v>614</v>
      </c>
      <c r="E117" s="65" t="s">
        <v>50</v>
      </c>
      <c r="F117" s="98" t="s">
        <v>615</v>
      </c>
      <c r="G117" s="75" t="s">
        <v>85</v>
      </c>
      <c r="H117" s="43" t="s">
        <v>22</v>
      </c>
      <c r="I117" s="43" t="s">
        <v>377</v>
      </c>
      <c r="J117" s="45">
        <v>33</v>
      </c>
      <c r="K117" s="45">
        <v>10</v>
      </c>
      <c r="L117" s="45">
        <v>14</v>
      </c>
      <c r="M117" s="45">
        <f t="shared" si="1"/>
        <v>57</v>
      </c>
    </row>
    <row r="118" spans="1:13" s="24" customFormat="1" ht="15">
      <c r="A118" s="23">
        <v>110</v>
      </c>
      <c r="B118" s="42">
        <v>140</v>
      </c>
      <c r="C118" s="75" t="s">
        <v>616</v>
      </c>
      <c r="D118" s="73" t="s">
        <v>614</v>
      </c>
      <c r="E118" s="65" t="s">
        <v>50</v>
      </c>
      <c r="F118" s="98" t="s">
        <v>617</v>
      </c>
      <c r="G118" s="75" t="s">
        <v>83</v>
      </c>
      <c r="H118" s="43" t="s">
        <v>257</v>
      </c>
      <c r="I118" s="43" t="s">
        <v>330</v>
      </c>
      <c r="J118" s="45">
        <v>31</v>
      </c>
      <c r="K118" s="45">
        <v>15</v>
      </c>
      <c r="L118" s="45">
        <v>9</v>
      </c>
      <c r="M118" s="45">
        <f t="shared" si="1"/>
        <v>55</v>
      </c>
    </row>
    <row r="119" spans="1:13" s="24" customFormat="1" ht="15">
      <c r="A119" s="23">
        <v>111</v>
      </c>
      <c r="B119" s="42">
        <v>141</v>
      </c>
      <c r="C119" s="75" t="s">
        <v>618</v>
      </c>
      <c r="D119" s="73" t="s">
        <v>619</v>
      </c>
      <c r="E119" s="65" t="s">
        <v>50</v>
      </c>
      <c r="F119" s="98" t="s">
        <v>288</v>
      </c>
      <c r="G119" s="75" t="s">
        <v>85</v>
      </c>
      <c r="H119" s="43" t="s">
        <v>23</v>
      </c>
      <c r="I119" s="43" t="s">
        <v>330</v>
      </c>
      <c r="J119" s="45">
        <v>37</v>
      </c>
      <c r="K119" s="45">
        <v>13</v>
      </c>
      <c r="L119" s="45">
        <v>13</v>
      </c>
      <c r="M119" s="45">
        <f t="shared" si="1"/>
        <v>63</v>
      </c>
    </row>
    <row r="120" spans="1:13" s="24" customFormat="1" ht="15">
      <c r="A120" s="23">
        <v>112</v>
      </c>
      <c r="B120" s="42">
        <v>142</v>
      </c>
      <c r="C120" s="75" t="s">
        <v>620</v>
      </c>
      <c r="D120" s="73" t="s">
        <v>158</v>
      </c>
      <c r="E120" s="65" t="s">
        <v>50</v>
      </c>
      <c r="F120" s="98" t="s">
        <v>621</v>
      </c>
      <c r="G120" s="75" t="s">
        <v>85</v>
      </c>
      <c r="H120" s="43" t="s">
        <v>173</v>
      </c>
      <c r="I120" s="43" t="s">
        <v>330</v>
      </c>
      <c r="J120" s="45">
        <v>37</v>
      </c>
      <c r="K120" s="45">
        <v>14</v>
      </c>
      <c r="L120" s="45">
        <v>17</v>
      </c>
      <c r="M120" s="45">
        <f t="shared" si="1"/>
        <v>68</v>
      </c>
    </row>
    <row r="121" spans="1:13" s="24" customFormat="1" ht="15">
      <c r="A121" s="23">
        <v>113</v>
      </c>
      <c r="B121" s="42">
        <v>143</v>
      </c>
      <c r="C121" s="75" t="s">
        <v>622</v>
      </c>
      <c r="D121" s="73" t="s">
        <v>623</v>
      </c>
      <c r="E121" s="65" t="s">
        <v>50</v>
      </c>
      <c r="F121" s="98" t="s">
        <v>624</v>
      </c>
      <c r="G121" s="75" t="s">
        <v>85</v>
      </c>
      <c r="H121" s="43" t="s">
        <v>23</v>
      </c>
      <c r="I121" s="43" t="s">
        <v>330</v>
      </c>
      <c r="J121" s="45">
        <v>33</v>
      </c>
      <c r="K121" s="45">
        <v>14</v>
      </c>
      <c r="L121" s="45">
        <v>10</v>
      </c>
      <c r="M121" s="45">
        <f t="shared" si="1"/>
        <v>57</v>
      </c>
    </row>
    <row r="122" spans="1:13" s="24" customFormat="1" ht="15">
      <c r="A122" s="23">
        <v>114</v>
      </c>
      <c r="B122" s="42">
        <v>144</v>
      </c>
      <c r="C122" s="75" t="s">
        <v>625</v>
      </c>
      <c r="D122" s="73" t="s">
        <v>623</v>
      </c>
      <c r="E122" s="65" t="s">
        <v>50</v>
      </c>
      <c r="F122" s="98" t="s">
        <v>626</v>
      </c>
      <c r="G122" s="75" t="s">
        <v>85</v>
      </c>
      <c r="H122" s="43" t="s">
        <v>336</v>
      </c>
      <c r="I122" s="43" t="s">
        <v>330</v>
      </c>
      <c r="J122" s="45">
        <v>34</v>
      </c>
      <c r="K122" s="45">
        <v>13</v>
      </c>
      <c r="L122" s="45">
        <v>12</v>
      </c>
      <c r="M122" s="45">
        <f t="shared" si="1"/>
        <v>59</v>
      </c>
    </row>
    <row r="123" spans="1:13" s="24" customFormat="1" ht="15">
      <c r="A123" s="23">
        <v>115</v>
      </c>
      <c r="B123" s="42">
        <v>145</v>
      </c>
      <c r="C123" s="75" t="s">
        <v>627</v>
      </c>
      <c r="D123" s="73" t="s">
        <v>122</v>
      </c>
      <c r="E123" s="65" t="s">
        <v>50</v>
      </c>
      <c r="F123" s="98" t="s">
        <v>628</v>
      </c>
      <c r="G123" s="75" t="s">
        <v>85</v>
      </c>
      <c r="H123" s="43" t="s">
        <v>33</v>
      </c>
      <c r="I123" s="43" t="s">
        <v>414</v>
      </c>
      <c r="J123" s="45">
        <v>30</v>
      </c>
      <c r="K123" s="45">
        <v>13</v>
      </c>
      <c r="L123" s="45">
        <v>9</v>
      </c>
      <c r="M123" s="45">
        <f t="shared" si="1"/>
        <v>52</v>
      </c>
    </row>
    <row r="124" spans="1:13" s="24" customFormat="1" ht="15">
      <c r="A124" s="23">
        <v>116</v>
      </c>
      <c r="B124" s="42">
        <v>146</v>
      </c>
      <c r="C124" s="75" t="s">
        <v>629</v>
      </c>
      <c r="D124" s="73" t="s">
        <v>630</v>
      </c>
      <c r="E124" s="65" t="s">
        <v>50</v>
      </c>
      <c r="F124" s="98" t="s">
        <v>631</v>
      </c>
      <c r="G124" s="75" t="s">
        <v>85</v>
      </c>
      <c r="H124" s="43" t="s">
        <v>3</v>
      </c>
      <c r="I124" s="43" t="s">
        <v>372</v>
      </c>
      <c r="J124" s="45">
        <v>41</v>
      </c>
      <c r="K124" s="45">
        <v>14</v>
      </c>
      <c r="L124" s="45">
        <v>11</v>
      </c>
      <c r="M124" s="45">
        <f t="shared" si="1"/>
        <v>66</v>
      </c>
    </row>
    <row r="125" spans="1:13" s="24" customFormat="1" ht="15">
      <c r="A125" s="23">
        <v>117</v>
      </c>
      <c r="B125" s="42">
        <v>147</v>
      </c>
      <c r="C125" s="75" t="s">
        <v>632</v>
      </c>
      <c r="D125" s="73" t="s">
        <v>58</v>
      </c>
      <c r="E125" s="65" t="s">
        <v>160</v>
      </c>
      <c r="F125" s="98" t="s">
        <v>633</v>
      </c>
      <c r="G125" s="75" t="s">
        <v>83</v>
      </c>
      <c r="H125" s="43" t="s">
        <v>18</v>
      </c>
      <c r="I125" s="43" t="s">
        <v>560</v>
      </c>
      <c r="J125" s="45">
        <v>44</v>
      </c>
      <c r="K125" s="45">
        <v>14</v>
      </c>
      <c r="L125" s="45">
        <v>12</v>
      </c>
      <c r="M125" s="45">
        <f aca="true" t="shared" si="2" ref="M125:M188">J125+K125+L125</f>
        <v>70</v>
      </c>
    </row>
    <row r="126" spans="1:13" s="24" customFormat="1" ht="15">
      <c r="A126" s="23">
        <v>118</v>
      </c>
      <c r="B126" s="42">
        <v>148</v>
      </c>
      <c r="C126" s="75" t="s">
        <v>634</v>
      </c>
      <c r="D126" s="73" t="s">
        <v>635</v>
      </c>
      <c r="E126" s="65" t="s">
        <v>261</v>
      </c>
      <c r="F126" s="98" t="s">
        <v>636</v>
      </c>
      <c r="G126" s="75" t="s">
        <v>85</v>
      </c>
      <c r="H126" s="43" t="s">
        <v>12</v>
      </c>
      <c r="I126" s="43" t="s">
        <v>330</v>
      </c>
      <c r="J126" s="45">
        <v>49</v>
      </c>
      <c r="K126" s="45">
        <v>15</v>
      </c>
      <c r="L126" s="45">
        <v>14</v>
      </c>
      <c r="M126" s="45">
        <f t="shared" si="2"/>
        <v>78</v>
      </c>
    </row>
    <row r="127" spans="1:13" s="24" customFormat="1" ht="15">
      <c r="A127" s="23">
        <v>119</v>
      </c>
      <c r="B127" s="42">
        <v>149</v>
      </c>
      <c r="C127" s="75" t="s">
        <v>637</v>
      </c>
      <c r="D127" s="73" t="s">
        <v>6</v>
      </c>
      <c r="E127" s="65" t="s">
        <v>638</v>
      </c>
      <c r="F127" s="98" t="s">
        <v>639</v>
      </c>
      <c r="G127" s="75" t="s">
        <v>85</v>
      </c>
      <c r="H127" s="43" t="s">
        <v>403</v>
      </c>
      <c r="I127" s="43" t="s">
        <v>404</v>
      </c>
      <c r="J127" s="45">
        <v>32</v>
      </c>
      <c r="K127" s="45">
        <v>16</v>
      </c>
      <c r="L127" s="45">
        <v>13</v>
      </c>
      <c r="M127" s="45">
        <f t="shared" si="2"/>
        <v>61</v>
      </c>
    </row>
    <row r="128" spans="1:13" s="24" customFormat="1" ht="15">
      <c r="A128" s="23">
        <v>120</v>
      </c>
      <c r="B128" s="42">
        <v>150</v>
      </c>
      <c r="C128" s="75" t="s">
        <v>640</v>
      </c>
      <c r="D128" s="73" t="s">
        <v>6</v>
      </c>
      <c r="E128" s="65" t="s">
        <v>641</v>
      </c>
      <c r="F128" s="98" t="s">
        <v>609</v>
      </c>
      <c r="G128" s="75" t="s">
        <v>83</v>
      </c>
      <c r="H128" s="43" t="s">
        <v>17</v>
      </c>
      <c r="I128" s="43" t="s">
        <v>377</v>
      </c>
      <c r="J128" s="45">
        <v>42</v>
      </c>
      <c r="K128" s="45">
        <v>16</v>
      </c>
      <c r="L128" s="45">
        <v>15</v>
      </c>
      <c r="M128" s="45">
        <f t="shared" si="2"/>
        <v>73</v>
      </c>
    </row>
    <row r="129" spans="1:13" s="24" customFormat="1" ht="15">
      <c r="A129" s="23">
        <v>121</v>
      </c>
      <c r="B129" s="42">
        <v>151</v>
      </c>
      <c r="C129" s="75" t="s">
        <v>642</v>
      </c>
      <c r="D129" s="73" t="s">
        <v>643</v>
      </c>
      <c r="E129" s="65" t="s">
        <v>161</v>
      </c>
      <c r="F129" s="98" t="s">
        <v>644</v>
      </c>
      <c r="G129" s="75" t="s">
        <v>85</v>
      </c>
      <c r="H129" s="43" t="s">
        <v>132</v>
      </c>
      <c r="I129" s="43" t="s">
        <v>560</v>
      </c>
      <c r="J129" s="45">
        <v>37</v>
      </c>
      <c r="K129" s="45">
        <v>14</v>
      </c>
      <c r="L129" s="45">
        <v>12</v>
      </c>
      <c r="M129" s="45">
        <f t="shared" si="2"/>
        <v>63</v>
      </c>
    </row>
    <row r="130" spans="1:13" s="24" customFormat="1" ht="15">
      <c r="A130" s="23">
        <v>122</v>
      </c>
      <c r="B130" s="42">
        <v>153</v>
      </c>
      <c r="C130" s="75" t="s">
        <v>645</v>
      </c>
      <c r="D130" s="73" t="s">
        <v>646</v>
      </c>
      <c r="E130" s="65" t="s">
        <v>647</v>
      </c>
      <c r="F130" s="98" t="s">
        <v>648</v>
      </c>
      <c r="G130" s="75" t="s">
        <v>85</v>
      </c>
      <c r="H130" s="43" t="s">
        <v>403</v>
      </c>
      <c r="I130" s="43" t="s">
        <v>404</v>
      </c>
      <c r="J130" s="45">
        <v>38</v>
      </c>
      <c r="K130" s="45">
        <v>14</v>
      </c>
      <c r="L130" s="45">
        <v>10</v>
      </c>
      <c r="M130" s="45">
        <f t="shared" si="2"/>
        <v>62</v>
      </c>
    </row>
    <row r="131" spans="1:13" s="24" customFormat="1" ht="15">
      <c r="A131" s="23">
        <v>123</v>
      </c>
      <c r="B131" s="42">
        <v>154</v>
      </c>
      <c r="C131" s="75" t="s">
        <v>649</v>
      </c>
      <c r="D131" s="73" t="s">
        <v>650</v>
      </c>
      <c r="E131" s="65" t="s">
        <v>647</v>
      </c>
      <c r="F131" s="98" t="s">
        <v>309</v>
      </c>
      <c r="G131" s="75" t="s">
        <v>85</v>
      </c>
      <c r="H131" s="43" t="s">
        <v>13</v>
      </c>
      <c r="I131" s="43" t="s">
        <v>437</v>
      </c>
      <c r="J131" s="45">
        <v>38</v>
      </c>
      <c r="K131" s="45">
        <v>14</v>
      </c>
      <c r="L131" s="45">
        <v>14</v>
      </c>
      <c r="M131" s="45">
        <f t="shared" si="2"/>
        <v>66</v>
      </c>
    </row>
    <row r="132" spans="1:13" s="24" customFormat="1" ht="15">
      <c r="A132" s="23">
        <v>124</v>
      </c>
      <c r="B132" s="42">
        <v>155</v>
      </c>
      <c r="C132" s="75" t="s">
        <v>651</v>
      </c>
      <c r="D132" s="73" t="s">
        <v>166</v>
      </c>
      <c r="E132" s="65" t="s">
        <v>73</v>
      </c>
      <c r="F132" s="98" t="s">
        <v>212</v>
      </c>
      <c r="G132" s="75" t="s">
        <v>85</v>
      </c>
      <c r="H132" s="43" t="s">
        <v>352</v>
      </c>
      <c r="I132" s="43" t="s">
        <v>353</v>
      </c>
      <c r="J132" s="45">
        <v>39</v>
      </c>
      <c r="K132" s="45">
        <v>14</v>
      </c>
      <c r="L132" s="45">
        <v>11</v>
      </c>
      <c r="M132" s="45">
        <f t="shared" si="2"/>
        <v>64</v>
      </c>
    </row>
    <row r="133" spans="1:13" s="24" customFormat="1" ht="15">
      <c r="A133" s="23">
        <v>125</v>
      </c>
      <c r="B133" s="42">
        <v>156</v>
      </c>
      <c r="C133" s="75" t="s">
        <v>652</v>
      </c>
      <c r="D133" s="73" t="s">
        <v>74</v>
      </c>
      <c r="E133" s="65" t="s">
        <v>73</v>
      </c>
      <c r="F133" s="98" t="s">
        <v>113</v>
      </c>
      <c r="G133" s="75" t="s">
        <v>83</v>
      </c>
      <c r="H133" s="43" t="s">
        <v>371</v>
      </c>
      <c r="I133" s="43" t="s">
        <v>372</v>
      </c>
      <c r="J133" s="45">
        <v>38</v>
      </c>
      <c r="K133" s="45">
        <v>15</v>
      </c>
      <c r="L133" s="45">
        <v>10</v>
      </c>
      <c r="M133" s="45">
        <f t="shared" si="2"/>
        <v>63</v>
      </c>
    </row>
    <row r="134" spans="1:13" s="24" customFormat="1" ht="15">
      <c r="A134" s="23">
        <v>126</v>
      </c>
      <c r="B134" s="42">
        <v>157</v>
      </c>
      <c r="C134" s="75" t="s">
        <v>653</v>
      </c>
      <c r="D134" s="73" t="s">
        <v>654</v>
      </c>
      <c r="E134" s="65" t="s">
        <v>73</v>
      </c>
      <c r="F134" s="98" t="s">
        <v>655</v>
      </c>
      <c r="G134" s="75" t="s">
        <v>85</v>
      </c>
      <c r="H134" s="43" t="s">
        <v>294</v>
      </c>
      <c r="I134" s="43" t="s">
        <v>414</v>
      </c>
      <c r="J134" s="45">
        <v>35</v>
      </c>
      <c r="K134" s="45">
        <v>14</v>
      </c>
      <c r="L134" s="45">
        <v>12</v>
      </c>
      <c r="M134" s="45">
        <f t="shared" si="2"/>
        <v>61</v>
      </c>
    </row>
    <row r="135" spans="1:13" s="24" customFormat="1" ht="15">
      <c r="A135" s="23">
        <v>127</v>
      </c>
      <c r="B135" s="42">
        <v>159</v>
      </c>
      <c r="C135" s="75" t="s">
        <v>656</v>
      </c>
      <c r="D135" s="73" t="s">
        <v>657</v>
      </c>
      <c r="E135" s="65" t="s">
        <v>658</v>
      </c>
      <c r="F135" s="98" t="s">
        <v>659</v>
      </c>
      <c r="G135" s="75" t="s">
        <v>85</v>
      </c>
      <c r="H135" s="43" t="s">
        <v>132</v>
      </c>
      <c r="I135" s="43" t="s">
        <v>560</v>
      </c>
      <c r="J135" s="45">
        <v>43</v>
      </c>
      <c r="K135" s="45">
        <v>12</v>
      </c>
      <c r="L135" s="45">
        <v>11</v>
      </c>
      <c r="M135" s="45">
        <f t="shared" si="2"/>
        <v>66</v>
      </c>
    </row>
    <row r="136" spans="1:13" s="24" customFormat="1" ht="15">
      <c r="A136" s="23">
        <v>128</v>
      </c>
      <c r="B136" s="42">
        <v>160</v>
      </c>
      <c r="C136" s="75" t="s">
        <v>660</v>
      </c>
      <c r="D136" s="73" t="s">
        <v>6</v>
      </c>
      <c r="E136" s="65" t="s">
        <v>163</v>
      </c>
      <c r="F136" s="98" t="s">
        <v>661</v>
      </c>
      <c r="G136" s="75" t="s">
        <v>85</v>
      </c>
      <c r="H136" s="43" t="s">
        <v>352</v>
      </c>
      <c r="I136" s="43" t="s">
        <v>353</v>
      </c>
      <c r="J136" s="45">
        <v>40</v>
      </c>
      <c r="K136" s="45">
        <v>13</v>
      </c>
      <c r="L136" s="45">
        <v>10</v>
      </c>
      <c r="M136" s="45">
        <f t="shared" si="2"/>
        <v>63</v>
      </c>
    </row>
    <row r="137" spans="1:13" s="24" customFormat="1" ht="15">
      <c r="A137" s="23">
        <v>129</v>
      </c>
      <c r="B137" s="42">
        <v>161</v>
      </c>
      <c r="C137" s="75" t="s">
        <v>662</v>
      </c>
      <c r="D137" s="73" t="s">
        <v>663</v>
      </c>
      <c r="E137" s="65" t="s">
        <v>163</v>
      </c>
      <c r="F137" s="98" t="s">
        <v>664</v>
      </c>
      <c r="G137" s="75" t="s">
        <v>85</v>
      </c>
      <c r="H137" s="43" t="s">
        <v>20</v>
      </c>
      <c r="I137" s="43" t="s">
        <v>372</v>
      </c>
      <c r="J137" s="45">
        <v>34</v>
      </c>
      <c r="K137" s="45">
        <v>13</v>
      </c>
      <c r="L137" s="45">
        <v>13</v>
      </c>
      <c r="M137" s="45">
        <f t="shared" si="2"/>
        <v>60</v>
      </c>
    </row>
    <row r="138" spans="1:13" s="24" customFormat="1" ht="15">
      <c r="A138" s="23">
        <v>130</v>
      </c>
      <c r="B138" s="42">
        <v>162</v>
      </c>
      <c r="C138" s="75" t="s">
        <v>665</v>
      </c>
      <c r="D138" s="73" t="s">
        <v>4</v>
      </c>
      <c r="E138" s="65" t="s">
        <v>75</v>
      </c>
      <c r="F138" s="98" t="s">
        <v>306</v>
      </c>
      <c r="G138" s="75" t="s">
        <v>85</v>
      </c>
      <c r="H138" s="43" t="s">
        <v>63</v>
      </c>
      <c r="I138" s="43" t="s">
        <v>330</v>
      </c>
      <c r="J138" s="45">
        <v>37</v>
      </c>
      <c r="K138" s="45">
        <v>11</v>
      </c>
      <c r="L138" s="45">
        <v>10</v>
      </c>
      <c r="M138" s="45">
        <f t="shared" si="2"/>
        <v>58</v>
      </c>
    </row>
    <row r="139" spans="1:13" s="24" customFormat="1" ht="15">
      <c r="A139" s="23">
        <v>131</v>
      </c>
      <c r="B139" s="42">
        <v>164</v>
      </c>
      <c r="C139" s="75" t="s">
        <v>666</v>
      </c>
      <c r="D139" s="73" t="s">
        <v>667</v>
      </c>
      <c r="E139" s="65" t="s">
        <v>75</v>
      </c>
      <c r="F139" s="98" t="s">
        <v>668</v>
      </c>
      <c r="G139" s="75" t="s">
        <v>83</v>
      </c>
      <c r="H139" s="43" t="s">
        <v>294</v>
      </c>
      <c r="I139" s="43" t="s">
        <v>414</v>
      </c>
      <c r="J139" s="45">
        <v>45</v>
      </c>
      <c r="K139" s="45">
        <v>12</v>
      </c>
      <c r="L139" s="45">
        <v>13</v>
      </c>
      <c r="M139" s="45">
        <f t="shared" si="2"/>
        <v>70</v>
      </c>
    </row>
    <row r="140" spans="1:13" s="24" customFormat="1" ht="15">
      <c r="A140" s="23">
        <v>132</v>
      </c>
      <c r="B140" s="42">
        <v>165</v>
      </c>
      <c r="C140" s="75" t="s">
        <v>669</v>
      </c>
      <c r="D140" s="73" t="s">
        <v>26</v>
      </c>
      <c r="E140" s="65" t="s">
        <v>76</v>
      </c>
      <c r="F140" s="98" t="s">
        <v>670</v>
      </c>
      <c r="G140" s="75" t="s">
        <v>149</v>
      </c>
      <c r="H140" s="43" t="s">
        <v>671</v>
      </c>
      <c r="I140" s="43" t="s">
        <v>672</v>
      </c>
      <c r="J140" s="45">
        <v>51</v>
      </c>
      <c r="K140" s="45">
        <v>15</v>
      </c>
      <c r="L140" s="45">
        <v>14</v>
      </c>
      <c r="M140" s="45">
        <f t="shared" si="2"/>
        <v>80</v>
      </c>
    </row>
    <row r="141" spans="1:13" s="24" customFormat="1" ht="15">
      <c r="A141" s="23">
        <v>133</v>
      </c>
      <c r="B141" s="42">
        <v>167</v>
      </c>
      <c r="C141" s="75" t="s">
        <v>673</v>
      </c>
      <c r="D141" s="73" t="s">
        <v>674</v>
      </c>
      <c r="E141" s="65" t="s">
        <v>268</v>
      </c>
      <c r="F141" s="98" t="s">
        <v>675</v>
      </c>
      <c r="G141" s="75" t="s">
        <v>86</v>
      </c>
      <c r="H141" s="43" t="s">
        <v>336</v>
      </c>
      <c r="I141" s="43" t="s">
        <v>330</v>
      </c>
      <c r="J141" s="45">
        <v>35</v>
      </c>
      <c r="K141" s="45">
        <v>11</v>
      </c>
      <c r="L141" s="45">
        <v>10</v>
      </c>
      <c r="M141" s="45">
        <f t="shared" si="2"/>
        <v>56</v>
      </c>
    </row>
    <row r="142" spans="1:13" s="24" customFormat="1" ht="15">
      <c r="A142" s="23">
        <v>134</v>
      </c>
      <c r="B142" s="42">
        <v>168</v>
      </c>
      <c r="C142" s="75" t="s">
        <v>676</v>
      </c>
      <c r="D142" s="73" t="s">
        <v>6</v>
      </c>
      <c r="E142" s="65" t="s">
        <v>77</v>
      </c>
      <c r="F142" s="98" t="s">
        <v>677</v>
      </c>
      <c r="G142" s="75" t="s">
        <v>85</v>
      </c>
      <c r="H142" s="43"/>
      <c r="I142" s="43" t="s">
        <v>581</v>
      </c>
      <c r="J142" s="45">
        <v>37</v>
      </c>
      <c r="K142" s="45">
        <v>11</v>
      </c>
      <c r="L142" s="45">
        <v>11</v>
      </c>
      <c r="M142" s="45">
        <f t="shared" si="2"/>
        <v>59</v>
      </c>
    </row>
    <row r="143" spans="1:13" s="24" customFormat="1" ht="15">
      <c r="A143" s="23">
        <v>135</v>
      </c>
      <c r="B143" s="42">
        <v>169</v>
      </c>
      <c r="C143" s="75" t="s">
        <v>678</v>
      </c>
      <c r="D143" s="73" t="s">
        <v>267</v>
      </c>
      <c r="E143" s="65" t="s">
        <v>77</v>
      </c>
      <c r="F143" s="98" t="s">
        <v>679</v>
      </c>
      <c r="G143" s="75" t="s">
        <v>85</v>
      </c>
      <c r="H143" s="43" t="s">
        <v>294</v>
      </c>
      <c r="I143" s="43" t="s">
        <v>414</v>
      </c>
      <c r="J143" s="45">
        <v>32</v>
      </c>
      <c r="K143" s="45">
        <v>10</v>
      </c>
      <c r="L143" s="45">
        <v>11</v>
      </c>
      <c r="M143" s="45">
        <f t="shared" si="2"/>
        <v>53</v>
      </c>
    </row>
    <row r="144" spans="1:13" s="24" customFormat="1" ht="15">
      <c r="A144" s="23">
        <v>136</v>
      </c>
      <c r="B144" s="42">
        <v>172</v>
      </c>
      <c r="C144" s="75" t="s">
        <v>680</v>
      </c>
      <c r="D144" s="73" t="s">
        <v>49</v>
      </c>
      <c r="E144" s="65" t="s">
        <v>168</v>
      </c>
      <c r="F144" s="98" t="s">
        <v>180</v>
      </c>
      <c r="G144" s="75" t="s">
        <v>85</v>
      </c>
      <c r="H144" s="43" t="s">
        <v>17</v>
      </c>
      <c r="I144" s="43" t="s">
        <v>377</v>
      </c>
      <c r="J144" s="45">
        <v>31</v>
      </c>
      <c r="K144" s="45">
        <v>10</v>
      </c>
      <c r="L144" s="45">
        <v>12</v>
      </c>
      <c r="M144" s="45">
        <f t="shared" si="2"/>
        <v>53</v>
      </c>
    </row>
    <row r="145" spans="1:13" s="24" customFormat="1" ht="15">
      <c r="A145" s="23">
        <v>137</v>
      </c>
      <c r="B145" s="42">
        <v>173</v>
      </c>
      <c r="C145" s="75" t="s">
        <v>681</v>
      </c>
      <c r="D145" s="73" t="s">
        <v>6</v>
      </c>
      <c r="E145" s="65" t="s">
        <v>168</v>
      </c>
      <c r="F145" s="98" t="s">
        <v>170</v>
      </c>
      <c r="G145" s="75" t="s">
        <v>85</v>
      </c>
      <c r="H145" s="43" t="s">
        <v>30</v>
      </c>
      <c r="I145" s="43" t="s">
        <v>372</v>
      </c>
      <c r="J145" s="45">
        <v>35</v>
      </c>
      <c r="K145" s="45">
        <v>11</v>
      </c>
      <c r="L145" s="45">
        <v>14</v>
      </c>
      <c r="M145" s="45">
        <f t="shared" si="2"/>
        <v>60</v>
      </c>
    </row>
    <row r="146" spans="1:13" s="24" customFormat="1" ht="15">
      <c r="A146" s="23">
        <v>138</v>
      </c>
      <c r="B146" s="42">
        <v>174</v>
      </c>
      <c r="C146" s="75" t="s">
        <v>682</v>
      </c>
      <c r="D146" s="73" t="s">
        <v>6</v>
      </c>
      <c r="E146" s="65" t="s">
        <v>168</v>
      </c>
      <c r="F146" s="98" t="s">
        <v>683</v>
      </c>
      <c r="G146" s="75" t="s">
        <v>85</v>
      </c>
      <c r="H146" s="43" t="s">
        <v>33</v>
      </c>
      <c r="I146" s="43" t="s">
        <v>414</v>
      </c>
      <c r="J146" s="45">
        <v>34</v>
      </c>
      <c r="K146" s="45">
        <v>9</v>
      </c>
      <c r="L146" s="45">
        <v>10</v>
      </c>
      <c r="M146" s="45">
        <f t="shared" si="2"/>
        <v>53</v>
      </c>
    </row>
    <row r="147" spans="1:13" s="24" customFormat="1" ht="15">
      <c r="A147" s="23">
        <v>139</v>
      </c>
      <c r="B147" s="42">
        <v>175</v>
      </c>
      <c r="C147" s="75" t="s">
        <v>684</v>
      </c>
      <c r="D147" s="73" t="s">
        <v>36</v>
      </c>
      <c r="E147" s="65" t="s">
        <v>168</v>
      </c>
      <c r="F147" s="98" t="s">
        <v>685</v>
      </c>
      <c r="G147" s="75" t="s">
        <v>83</v>
      </c>
      <c r="H147" s="43" t="s">
        <v>352</v>
      </c>
      <c r="I147" s="43" t="s">
        <v>353</v>
      </c>
      <c r="J147" s="45">
        <v>30</v>
      </c>
      <c r="K147" s="45">
        <v>7</v>
      </c>
      <c r="L147" s="45">
        <v>13</v>
      </c>
      <c r="M147" s="45">
        <f t="shared" si="2"/>
        <v>50</v>
      </c>
    </row>
    <row r="148" spans="1:13" s="24" customFormat="1" ht="15">
      <c r="A148" s="23">
        <v>140</v>
      </c>
      <c r="B148" s="42">
        <v>177</v>
      </c>
      <c r="C148" s="75" t="s">
        <v>686</v>
      </c>
      <c r="D148" s="73" t="s">
        <v>4</v>
      </c>
      <c r="E148" s="65" t="s">
        <v>169</v>
      </c>
      <c r="F148" s="98" t="s">
        <v>687</v>
      </c>
      <c r="G148" s="75" t="s">
        <v>85</v>
      </c>
      <c r="H148" s="43" t="s">
        <v>145</v>
      </c>
      <c r="I148" s="43" t="s">
        <v>364</v>
      </c>
      <c r="J148" s="45">
        <v>33</v>
      </c>
      <c r="K148" s="45">
        <v>7</v>
      </c>
      <c r="L148" s="45">
        <v>15</v>
      </c>
      <c r="M148" s="45">
        <f t="shared" si="2"/>
        <v>55</v>
      </c>
    </row>
    <row r="149" spans="1:13" s="24" customFormat="1" ht="15">
      <c r="A149" s="23">
        <v>141</v>
      </c>
      <c r="B149" s="42">
        <v>178</v>
      </c>
      <c r="C149" s="75" t="s">
        <v>688</v>
      </c>
      <c r="D149" s="73" t="s">
        <v>689</v>
      </c>
      <c r="E149" s="65" t="s">
        <v>169</v>
      </c>
      <c r="F149" s="98" t="s">
        <v>199</v>
      </c>
      <c r="G149" s="75" t="s">
        <v>86</v>
      </c>
      <c r="H149" s="43" t="s">
        <v>690</v>
      </c>
      <c r="I149" s="43" t="s">
        <v>691</v>
      </c>
      <c r="J149" s="45">
        <v>30</v>
      </c>
      <c r="K149" s="45">
        <v>11</v>
      </c>
      <c r="L149" s="45">
        <v>11</v>
      </c>
      <c r="M149" s="45">
        <f t="shared" si="2"/>
        <v>52</v>
      </c>
    </row>
    <row r="150" spans="1:13" s="24" customFormat="1" ht="15">
      <c r="A150" s="23">
        <v>142</v>
      </c>
      <c r="B150" s="42">
        <v>179</v>
      </c>
      <c r="C150" s="75" t="s">
        <v>692</v>
      </c>
      <c r="D150" s="73" t="s">
        <v>538</v>
      </c>
      <c r="E150" s="65" t="s">
        <v>169</v>
      </c>
      <c r="F150" s="98" t="s">
        <v>693</v>
      </c>
      <c r="G150" s="75" t="s">
        <v>85</v>
      </c>
      <c r="H150" s="43" t="s">
        <v>336</v>
      </c>
      <c r="I150" s="43" t="s">
        <v>330</v>
      </c>
      <c r="J150" s="45">
        <v>36</v>
      </c>
      <c r="K150" s="45">
        <v>11</v>
      </c>
      <c r="L150" s="45">
        <v>12</v>
      </c>
      <c r="M150" s="45">
        <f t="shared" si="2"/>
        <v>59</v>
      </c>
    </row>
    <row r="151" spans="1:13" s="24" customFormat="1" ht="15">
      <c r="A151" s="23">
        <v>143</v>
      </c>
      <c r="B151" s="42">
        <v>180</v>
      </c>
      <c r="C151" s="75" t="s">
        <v>694</v>
      </c>
      <c r="D151" s="73" t="s">
        <v>695</v>
      </c>
      <c r="E151" s="65" t="s">
        <v>169</v>
      </c>
      <c r="F151" s="98" t="s">
        <v>194</v>
      </c>
      <c r="G151" s="75" t="s">
        <v>85</v>
      </c>
      <c r="H151" s="43" t="s">
        <v>132</v>
      </c>
      <c r="I151" s="43" t="s">
        <v>560</v>
      </c>
      <c r="J151" s="45">
        <v>32</v>
      </c>
      <c r="K151" s="45">
        <v>7</v>
      </c>
      <c r="L151" s="45">
        <v>17</v>
      </c>
      <c r="M151" s="45">
        <f t="shared" si="2"/>
        <v>56</v>
      </c>
    </row>
    <row r="152" spans="1:13" s="24" customFormat="1" ht="15">
      <c r="A152" s="23">
        <v>144</v>
      </c>
      <c r="B152" s="42">
        <v>183</v>
      </c>
      <c r="C152" s="75" t="s">
        <v>696</v>
      </c>
      <c r="D152" s="73" t="s">
        <v>11</v>
      </c>
      <c r="E152" s="65" t="s">
        <v>273</v>
      </c>
      <c r="F152" s="98" t="s">
        <v>697</v>
      </c>
      <c r="G152" s="75" t="s">
        <v>85</v>
      </c>
      <c r="H152" s="43" t="s">
        <v>15</v>
      </c>
      <c r="I152" s="43" t="s">
        <v>414</v>
      </c>
      <c r="J152" s="45">
        <v>32</v>
      </c>
      <c r="K152" s="45">
        <v>14</v>
      </c>
      <c r="L152" s="45">
        <v>10</v>
      </c>
      <c r="M152" s="45">
        <f t="shared" si="2"/>
        <v>56</v>
      </c>
    </row>
    <row r="153" spans="1:13" s="24" customFormat="1" ht="15">
      <c r="A153" s="23">
        <v>145</v>
      </c>
      <c r="B153" s="42">
        <v>184</v>
      </c>
      <c r="C153" s="75" t="s">
        <v>698</v>
      </c>
      <c r="D153" s="73" t="s">
        <v>699</v>
      </c>
      <c r="E153" s="65" t="s">
        <v>700</v>
      </c>
      <c r="F153" s="98" t="s">
        <v>584</v>
      </c>
      <c r="G153" s="75" t="s">
        <v>85</v>
      </c>
      <c r="H153" s="43" t="s">
        <v>257</v>
      </c>
      <c r="I153" s="43" t="s">
        <v>330</v>
      </c>
      <c r="J153" s="45">
        <v>30</v>
      </c>
      <c r="K153" s="45">
        <v>14</v>
      </c>
      <c r="L153" s="45">
        <v>11</v>
      </c>
      <c r="M153" s="45">
        <f t="shared" si="2"/>
        <v>55</v>
      </c>
    </row>
    <row r="154" spans="1:13" s="24" customFormat="1" ht="15">
      <c r="A154" s="23">
        <v>146</v>
      </c>
      <c r="B154" s="42">
        <v>185</v>
      </c>
      <c r="C154" s="75" t="s">
        <v>701</v>
      </c>
      <c r="D154" s="73" t="s">
        <v>702</v>
      </c>
      <c r="E154" s="65" t="s">
        <v>700</v>
      </c>
      <c r="F154" s="98" t="s">
        <v>293</v>
      </c>
      <c r="G154" s="75" t="s">
        <v>85</v>
      </c>
      <c r="H154" s="43" t="s">
        <v>480</v>
      </c>
      <c r="I154" s="43" t="s">
        <v>481</v>
      </c>
      <c r="J154" s="45">
        <v>31</v>
      </c>
      <c r="K154" s="45">
        <v>10</v>
      </c>
      <c r="L154" s="45">
        <v>13</v>
      </c>
      <c r="M154" s="45">
        <f t="shared" si="2"/>
        <v>54</v>
      </c>
    </row>
    <row r="155" spans="1:13" s="24" customFormat="1" ht="15">
      <c r="A155" s="23">
        <v>147</v>
      </c>
      <c r="B155" s="42">
        <v>186</v>
      </c>
      <c r="C155" s="75" t="s">
        <v>703</v>
      </c>
      <c r="D155" s="73" t="s">
        <v>5</v>
      </c>
      <c r="E155" s="65" t="s">
        <v>274</v>
      </c>
      <c r="F155" s="98" t="s">
        <v>295</v>
      </c>
      <c r="G155" s="75" t="s">
        <v>85</v>
      </c>
      <c r="H155" s="43" t="s">
        <v>29</v>
      </c>
      <c r="I155" s="43" t="s">
        <v>414</v>
      </c>
      <c r="J155" s="45">
        <v>37</v>
      </c>
      <c r="K155" s="45">
        <v>12</v>
      </c>
      <c r="L155" s="45">
        <v>13</v>
      </c>
      <c r="M155" s="45">
        <f t="shared" si="2"/>
        <v>62</v>
      </c>
    </row>
    <row r="156" spans="1:13" s="24" customFormat="1" ht="15">
      <c r="A156" s="23">
        <v>148</v>
      </c>
      <c r="B156" s="42">
        <v>187</v>
      </c>
      <c r="C156" s="75" t="s">
        <v>704</v>
      </c>
      <c r="D156" s="73" t="s">
        <v>36</v>
      </c>
      <c r="E156" s="65" t="s">
        <v>274</v>
      </c>
      <c r="F156" s="98" t="s">
        <v>279</v>
      </c>
      <c r="G156" s="75" t="s">
        <v>85</v>
      </c>
      <c r="H156" s="43" t="s">
        <v>173</v>
      </c>
      <c r="I156" s="43" t="s">
        <v>330</v>
      </c>
      <c r="J156" s="45">
        <v>30</v>
      </c>
      <c r="K156" s="45">
        <v>12</v>
      </c>
      <c r="L156" s="45">
        <v>18</v>
      </c>
      <c r="M156" s="45">
        <f t="shared" si="2"/>
        <v>60</v>
      </c>
    </row>
    <row r="157" spans="1:13" s="24" customFormat="1" ht="15">
      <c r="A157" s="23">
        <v>149</v>
      </c>
      <c r="B157" s="42">
        <v>188</v>
      </c>
      <c r="C157" s="75" t="s">
        <v>705</v>
      </c>
      <c r="D157" s="73" t="s">
        <v>706</v>
      </c>
      <c r="E157" s="65" t="s">
        <v>171</v>
      </c>
      <c r="F157" s="98" t="s">
        <v>707</v>
      </c>
      <c r="G157" s="75" t="s">
        <v>85</v>
      </c>
      <c r="H157" s="43" t="s">
        <v>37</v>
      </c>
      <c r="I157" s="43" t="s">
        <v>330</v>
      </c>
      <c r="J157" s="45">
        <v>32</v>
      </c>
      <c r="K157" s="45">
        <v>12</v>
      </c>
      <c r="L157" s="45">
        <v>11</v>
      </c>
      <c r="M157" s="45">
        <f t="shared" si="2"/>
        <v>55</v>
      </c>
    </row>
    <row r="158" spans="1:13" s="24" customFormat="1" ht="15">
      <c r="A158" s="23">
        <v>150</v>
      </c>
      <c r="B158" s="42">
        <v>189</v>
      </c>
      <c r="C158" s="75" t="s">
        <v>708</v>
      </c>
      <c r="D158" s="73" t="s">
        <v>709</v>
      </c>
      <c r="E158" s="65" t="s">
        <v>171</v>
      </c>
      <c r="F158" s="98" t="s">
        <v>679</v>
      </c>
      <c r="G158" s="75" t="s">
        <v>83</v>
      </c>
      <c r="H158" s="43" t="s">
        <v>336</v>
      </c>
      <c r="I158" s="43" t="s">
        <v>330</v>
      </c>
      <c r="J158" s="45">
        <v>32</v>
      </c>
      <c r="K158" s="45">
        <v>12</v>
      </c>
      <c r="L158" s="45">
        <v>10</v>
      </c>
      <c r="M158" s="45">
        <f t="shared" si="2"/>
        <v>54</v>
      </c>
    </row>
    <row r="159" spans="1:13" s="24" customFormat="1" ht="15">
      <c r="A159" s="23">
        <v>151</v>
      </c>
      <c r="B159" s="42">
        <v>190</v>
      </c>
      <c r="C159" s="75" t="s">
        <v>710</v>
      </c>
      <c r="D159" s="73" t="s">
        <v>49</v>
      </c>
      <c r="E159" s="65" t="s">
        <v>171</v>
      </c>
      <c r="F159" s="98" t="s">
        <v>118</v>
      </c>
      <c r="G159" s="75" t="s">
        <v>85</v>
      </c>
      <c r="H159" s="43" t="s">
        <v>389</v>
      </c>
      <c r="I159" s="43" t="s">
        <v>390</v>
      </c>
      <c r="J159" s="45">
        <v>34</v>
      </c>
      <c r="K159" s="45">
        <v>8</v>
      </c>
      <c r="L159" s="45">
        <v>10</v>
      </c>
      <c r="M159" s="45">
        <f t="shared" si="2"/>
        <v>52</v>
      </c>
    </row>
    <row r="160" spans="1:13" s="24" customFormat="1" ht="15">
      <c r="A160" s="23">
        <v>152</v>
      </c>
      <c r="B160" s="42">
        <v>191</v>
      </c>
      <c r="C160" s="75" t="s">
        <v>711</v>
      </c>
      <c r="D160" s="73" t="s">
        <v>9</v>
      </c>
      <c r="E160" s="65" t="s">
        <v>171</v>
      </c>
      <c r="F160" s="98" t="s">
        <v>712</v>
      </c>
      <c r="G160" s="75" t="s">
        <v>85</v>
      </c>
      <c r="H160" s="43" t="s">
        <v>580</v>
      </c>
      <c r="I160" s="43" t="s">
        <v>581</v>
      </c>
      <c r="J160" s="45">
        <v>33</v>
      </c>
      <c r="K160" s="45">
        <v>12</v>
      </c>
      <c r="L160" s="45">
        <v>12</v>
      </c>
      <c r="M160" s="45">
        <f t="shared" si="2"/>
        <v>57</v>
      </c>
    </row>
    <row r="161" spans="1:13" s="24" customFormat="1" ht="15">
      <c r="A161" s="23">
        <v>153</v>
      </c>
      <c r="B161" s="42">
        <v>192</v>
      </c>
      <c r="C161" s="75" t="s">
        <v>713</v>
      </c>
      <c r="D161" s="73" t="s">
        <v>714</v>
      </c>
      <c r="E161" s="65" t="s">
        <v>171</v>
      </c>
      <c r="F161" s="98" t="s">
        <v>146</v>
      </c>
      <c r="G161" s="75" t="s">
        <v>85</v>
      </c>
      <c r="H161" s="43" t="s">
        <v>260</v>
      </c>
      <c r="I161" s="43" t="s">
        <v>330</v>
      </c>
      <c r="J161" s="45">
        <v>34</v>
      </c>
      <c r="K161" s="45">
        <v>12</v>
      </c>
      <c r="L161" s="45">
        <v>16</v>
      </c>
      <c r="M161" s="45">
        <f t="shared" si="2"/>
        <v>62</v>
      </c>
    </row>
    <row r="162" spans="1:13" s="24" customFormat="1" ht="15">
      <c r="A162" s="23">
        <v>154</v>
      </c>
      <c r="B162" s="42">
        <v>193</v>
      </c>
      <c r="C162" s="75" t="s">
        <v>715</v>
      </c>
      <c r="D162" s="73" t="s">
        <v>35</v>
      </c>
      <c r="E162" s="65" t="s">
        <v>171</v>
      </c>
      <c r="F162" s="98" t="s">
        <v>311</v>
      </c>
      <c r="G162" s="75" t="s">
        <v>85</v>
      </c>
      <c r="H162" s="43" t="s">
        <v>15</v>
      </c>
      <c r="I162" s="43" t="s">
        <v>414</v>
      </c>
      <c r="J162" s="45">
        <v>34</v>
      </c>
      <c r="K162" s="45">
        <v>12</v>
      </c>
      <c r="L162" s="45">
        <v>9</v>
      </c>
      <c r="M162" s="45">
        <f t="shared" si="2"/>
        <v>55</v>
      </c>
    </row>
    <row r="163" spans="1:13" s="24" customFormat="1" ht="15">
      <c r="A163" s="23">
        <v>155</v>
      </c>
      <c r="B163" s="42">
        <v>194</v>
      </c>
      <c r="C163" s="75" t="s">
        <v>716</v>
      </c>
      <c r="D163" s="73" t="s">
        <v>298</v>
      </c>
      <c r="E163" s="65" t="s">
        <v>171</v>
      </c>
      <c r="F163" s="98" t="s">
        <v>717</v>
      </c>
      <c r="G163" s="75" t="s">
        <v>85</v>
      </c>
      <c r="H163" s="43" t="s">
        <v>30</v>
      </c>
      <c r="I163" s="43" t="s">
        <v>372</v>
      </c>
      <c r="J163" s="45">
        <v>30</v>
      </c>
      <c r="K163" s="45">
        <v>12</v>
      </c>
      <c r="L163" s="45">
        <v>11</v>
      </c>
      <c r="M163" s="45">
        <f t="shared" si="2"/>
        <v>53</v>
      </c>
    </row>
    <row r="164" spans="1:13" s="24" customFormat="1" ht="15">
      <c r="A164" s="23">
        <v>156</v>
      </c>
      <c r="B164" s="42">
        <v>195</v>
      </c>
      <c r="C164" s="75" t="s">
        <v>718</v>
      </c>
      <c r="D164" s="73" t="s">
        <v>6</v>
      </c>
      <c r="E164" s="65" t="s">
        <v>176</v>
      </c>
      <c r="F164" s="98" t="s">
        <v>318</v>
      </c>
      <c r="G164" s="75" t="s">
        <v>86</v>
      </c>
      <c r="H164" s="43" t="s">
        <v>3</v>
      </c>
      <c r="I164" s="43" t="s">
        <v>372</v>
      </c>
      <c r="J164" s="45">
        <v>31</v>
      </c>
      <c r="K164" s="45">
        <v>12</v>
      </c>
      <c r="L164" s="45">
        <v>10</v>
      </c>
      <c r="M164" s="45">
        <f t="shared" si="2"/>
        <v>53</v>
      </c>
    </row>
    <row r="165" spans="1:13" s="24" customFormat="1" ht="15">
      <c r="A165" s="23">
        <v>157</v>
      </c>
      <c r="B165" s="42">
        <v>197</v>
      </c>
      <c r="C165" s="75" t="s">
        <v>719</v>
      </c>
      <c r="D165" s="73" t="s">
        <v>720</v>
      </c>
      <c r="E165" s="65" t="s">
        <v>721</v>
      </c>
      <c r="F165" s="98" t="s">
        <v>262</v>
      </c>
      <c r="G165" s="75" t="s">
        <v>83</v>
      </c>
      <c r="H165" s="43" t="s">
        <v>17</v>
      </c>
      <c r="I165" s="43" t="s">
        <v>377</v>
      </c>
      <c r="J165" s="45">
        <v>30</v>
      </c>
      <c r="K165" s="45">
        <v>12</v>
      </c>
      <c r="L165" s="45">
        <v>15</v>
      </c>
      <c r="M165" s="45">
        <f t="shared" si="2"/>
        <v>57</v>
      </c>
    </row>
    <row r="166" spans="1:13" s="24" customFormat="1" ht="15">
      <c r="A166" s="23">
        <v>158</v>
      </c>
      <c r="B166" s="42">
        <v>198</v>
      </c>
      <c r="C166" s="75" t="s">
        <v>722</v>
      </c>
      <c r="D166" s="73" t="s">
        <v>406</v>
      </c>
      <c r="E166" s="65" t="s">
        <v>721</v>
      </c>
      <c r="F166" s="98" t="s">
        <v>133</v>
      </c>
      <c r="G166" s="75" t="s">
        <v>85</v>
      </c>
      <c r="H166" s="43" t="s">
        <v>462</v>
      </c>
      <c r="I166" s="43" t="s">
        <v>330</v>
      </c>
      <c r="J166" s="45">
        <v>24</v>
      </c>
      <c r="K166" s="45">
        <v>12</v>
      </c>
      <c r="L166" s="45">
        <v>14</v>
      </c>
      <c r="M166" s="45">
        <f t="shared" si="2"/>
        <v>50</v>
      </c>
    </row>
    <row r="167" spans="1:13" s="24" customFormat="1" ht="15">
      <c r="A167" s="23">
        <v>159</v>
      </c>
      <c r="B167" s="42">
        <v>200</v>
      </c>
      <c r="C167" s="75" t="s">
        <v>723</v>
      </c>
      <c r="D167" s="73" t="s">
        <v>724</v>
      </c>
      <c r="E167" s="65" t="s">
        <v>178</v>
      </c>
      <c r="F167" s="98" t="s">
        <v>725</v>
      </c>
      <c r="G167" s="75" t="s">
        <v>83</v>
      </c>
      <c r="H167" s="43" t="s">
        <v>12</v>
      </c>
      <c r="I167" s="43" t="s">
        <v>330</v>
      </c>
      <c r="J167" s="45">
        <v>26</v>
      </c>
      <c r="K167" s="45">
        <v>12</v>
      </c>
      <c r="L167" s="45">
        <v>13</v>
      </c>
      <c r="M167" s="45">
        <f t="shared" si="2"/>
        <v>51</v>
      </c>
    </row>
    <row r="168" spans="1:13" s="24" customFormat="1" ht="15">
      <c r="A168" s="23">
        <v>160</v>
      </c>
      <c r="B168" s="42">
        <v>201</v>
      </c>
      <c r="C168" s="75" t="s">
        <v>726</v>
      </c>
      <c r="D168" s="73" t="s">
        <v>727</v>
      </c>
      <c r="E168" s="65" t="s">
        <v>178</v>
      </c>
      <c r="F168" s="98" t="s">
        <v>164</v>
      </c>
      <c r="G168" s="75" t="s">
        <v>85</v>
      </c>
      <c r="H168" s="43" t="s">
        <v>37</v>
      </c>
      <c r="I168" s="43" t="s">
        <v>330</v>
      </c>
      <c r="J168" s="45">
        <v>30</v>
      </c>
      <c r="K168" s="45">
        <v>12</v>
      </c>
      <c r="L168" s="45">
        <v>9</v>
      </c>
      <c r="M168" s="45">
        <f t="shared" si="2"/>
        <v>51</v>
      </c>
    </row>
    <row r="169" spans="1:13" s="24" customFormat="1" ht="15">
      <c r="A169" s="23">
        <v>161</v>
      </c>
      <c r="B169" s="42">
        <v>203</v>
      </c>
      <c r="C169" s="75" t="s">
        <v>728</v>
      </c>
      <c r="D169" s="73" t="s">
        <v>35</v>
      </c>
      <c r="E169" s="65" t="s">
        <v>277</v>
      </c>
      <c r="F169" s="98" t="s">
        <v>505</v>
      </c>
      <c r="G169" s="75" t="s">
        <v>85</v>
      </c>
      <c r="H169" s="43" t="s">
        <v>132</v>
      </c>
      <c r="I169" s="43" t="s">
        <v>560</v>
      </c>
      <c r="J169" s="45">
        <v>32</v>
      </c>
      <c r="K169" s="45">
        <v>6</v>
      </c>
      <c r="L169" s="45">
        <v>16</v>
      </c>
      <c r="M169" s="45">
        <f t="shared" si="2"/>
        <v>54</v>
      </c>
    </row>
    <row r="170" spans="1:13" s="24" customFormat="1" ht="15">
      <c r="A170" s="23">
        <v>162</v>
      </c>
      <c r="B170" s="42">
        <v>204</v>
      </c>
      <c r="C170" s="75" t="s">
        <v>729</v>
      </c>
      <c r="D170" s="73" t="s">
        <v>730</v>
      </c>
      <c r="E170" s="65" t="s">
        <v>731</v>
      </c>
      <c r="F170" s="98" t="s">
        <v>172</v>
      </c>
      <c r="G170" s="75" t="s">
        <v>86</v>
      </c>
      <c r="H170" s="43" t="s">
        <v>732</v>
      </c>
      <c r="I170" s="43" t="s">
        <v>733</v>
      </c>
      <c r="J170" s="45">
        <v>37</v>
      </c>
      <c r="K170" s="45">
        <v>11</v>
      </c>
      <c r="L170" s="45">
        <v>16</v>
      </c>
      <c r="M170" s="45">
        <f t="shared" si="2"/>
        <v>64</v>
      </c>
    </row>
    <row r="171" spans="1:13" s="24" customFormat="1" ht="15">
      <c r="A171" s="23">
        <v>163</v>
      </c>
      <c r="B171" s="42">
        <v>207</v>
      </c>
      <c r="C171" s="75" t="s">
        <v>734</v>
      </c>
      <c r="D171" s="73" t="s">
        <v>6</v>
      </c>
      <c r="E171" s="65" t="s">
        <v>179</v>
      </c>
      <c r="F171" s="98" t="s">
        <v>735</v>
      </c>
      <c r="G171" s="75" t="s">
        <v>85</v>
      </c>
      <c r="H171" s="43" t="s">
        <v>37</v>
      </c>
      <c r="I171" s="43" t="s">
        <v>330</v>
      </c>
      <c r="J171" s="45">
        <v>32</v>
      </c>
      <c r="K171" s="45">
        <v>9</v>
      </c>
      <c r="L171" s="45">
        <v>10</v>
      </c>
      <c r="M171" s="45">
        <f t="shared" si="2"/>
        <v>51</v>
      </c>
    </row>
    <row r="172" spans="1:13" s="24" customFormat="1" ht="15">
      <c r="A172" s="23">
        <v>164</v>
      </c>
      <c r="B172" s="42">
        <v>208</v>
      </c>
      <c r="C172" s="75" t="s">
        <v>736</v>
      </c>
      <c r="D172" s="73" t="s">
        <v>54</v>
      </c>
      <c r="E172" s="65" t="s">
        <v>179</v>
      </c>
      <c r="F172" s="98" t="s">
        <v>540</v>
      </c>
      <c r="G172" s="75" t="s">
        <v>86</v>
      </c>
      <c r="H172" s="43" t="s">
        <v>60</v>
      </c>
      <c r="I172" s="43" t="s">
        <v>737</v>
      </c>
      <c r="J172" s="45">
        <v>33</v>
      </c>
      <c r="K172" s="45">
        <v>11</v>
      </c>
      <c r="L172" s="45">
        <v>12</v>
      </c>
      <c r="M172" s="45">
        <f t="shared" si="2"/>
        <v>56</v>
      </c>
    </row>
    <row r="173" spans="1:13" s="24" customFormat="1" ht="15">
      <c r="A173" s="23">
        <v>165</v>
      </c>
      <c r="B173" s="42">
        <v>209</v>
      </c>
      <c r="C173" s="75" t="s">
        <v>738</v>
      </c>
      <c r="D173" s="73" t="s">
        <v>322</v>
      </c>
      <c r="E173" s="65" t="s">
        <v>278</v>
      </c>
      <c r="F173" s="98" t="s">
        <v>739</v>
      </c>
      <c r="G173" s="75" t="s">
        <v>85</v>
      </c>
      <c r="H173" s="43" t="s">
        <v>480</v>
      </c>
      <c r="I173" s="43" t="s">
        <v>481</v>
      </c>
      <c r="J173" s="45">
        <v>34</v>
      </c>
      <c r="K173" s="45">
        <v>11</v>
      </c>
      <c r="L173" s="45">
        <v>10</v>
      </c>
      <c r="M173" s="45">
        <f t="shared" si="2"/>
        <v>55</v>
      </c>
    </row>
    <row r="174" spans="1:13" s="24" customFormat="1" ht="15">
      <c r="A174" s="23">
        <v>166</v>
      </c>
      <c r="B174" s="42">
        <v>210</v>
      </c>
      <c r="C174" s="75" t="s">
        <v>740</v>
      </c>
      <c r="D174" s="73" t="s">
        <v>53</v>
      </c>
      <c r="E174" s="65" t="s">
        <v>741</v>
      </c>
      <c r="F174" s="98" t="s">
        <v>133</v>
      </c>
      <c r="G174" s="75" t="s">
        <v>83</v>
      </c>
      <c r="H174" s="43" t="s">
        <v>742</v>
      </c>
      <c r="I174" s="43" t="s">
        <v>743</v>
      </c>
      <c r="J174" s="45">
        <v>37</v>
      </c>
      <c r="K174" s="45">
        <v>10</v>
      </c>
      <c r="L174" s="45">
        <v>11</v>
      </c>
      <c r="M174" s="45">
        <f t="shared" si="2"/>
        <v>58</v>
      </c>
    </row>
    <row r="175" spans="1:13" s="24" customFormat="1" ht="15">
      <c r="A175" s="23">
        <v>167</v>
      </c>
      <c r="B175" s="42">
        <v>212</v>
      </c>
      <c r="C175" s="75" t="s">
        <v>744</v>
      </c>
      <c r="D175" s="73" t="s">
        <v>745</v>
      </c>
      <c r="E175" s="65" t="s">
        <v>746</v>
      </c>
      <c r="F175" s="98" t="s">
        <v>636</v>
      </c>
      <c r="G175" s="99" t="s">
        <v>85</v>
      </c>
      <c r="H175" s="43" t="s">
        <v>23</v>
      </c>
      <c r="I175" s="43" t="s">
        <v>330</v>
      </c>
      <c r="J175" s="45">
        <v>30</v>
      </c>
      <c r="K175" s="45">
        <v>10</v>
      </c>
      <c r="L175" s="45">
        <v>11</v>
      </c>
      <c r="M175" s="45">
        <f t="shared" si="2"/>
        <v>51</v>
      </c>
    </row>
    <row r="176" spans="1:13" s="24" customFormat="1" ht="15">
      <c r="A176" s="23">
        <v>168</v>
      </c>
      <c r="B176" s="42">
        <v>213</v>
      </c>
      <c r="C176" s="75" t="s">
        <v>747</v>
      </c>
      <c r="D176" s="73" t="s">
        <v>748</v>
      </c>
      <c r="E176" s="65" t="s">
        <v>749</v>
      </c>
      <c r="F176" s="98" t="s">
        <v>750</v>
      </c>
      <c r="G176" s="99" t="s">
        <v>85</v>
      </c>
      <c r="H176" s="43" t="s">
        <v>37</v>
      </c>
      <c r="I176" s="43" t="s">
        <v>330</v>
      </c>
      <c r="J176" s="45">
        <v>32</v>
      </c>
      <c r="K176" s="45">
        <v>11</v>
      </c>
      <c r="L176" s="45">
        <v>12</v>
      </c>
      <c r="M176" s="45">
        <f t="shared" si="2"/>
        <v>55</v>
      </c>
    </row>
    <row r="177" spans="1:13" s="24" customFormat="1" ht="15">
      <c r="A177" s="23">
        <v>169</v>
      </c>
      <c r="B177" s="42">
        <v>214</v>
      </c>
      <c r="C177" s="75" t="s">
        <v>751</v>
      </c>
      <c r="D177" s="73" t="s">
        <v>246</v>
      </c>
      <c r="E177" s="65" t="s">
        <v>752</v>
      </c>
      <c r="F177" s="98" t="s">
        <v>753</v>
      </c>
      <c r="G177" s="99" t="s">
        <v>85</v>
      </c>
      <c r="H177" s="43" t="s">
        <v>336</v>
      </c>
      <c r="I177" s="43" t="s">
        <v>330</v>
      </c>
      <c r="J177" s="45">
        <v>34</v>
      </c>
      <c r="K177" s="45">
        <v>11</v>
      </c>
      <c r="L177" s="45">
        <v>13</v>
      </c>
      <c r="M177" s="45">
        <f t="shared" si="2"/>
        <v>58</v>
      </c>
    </row>
    <row r="178" spans="1:13" s="24" customFormat="1" ht="15">
      <c r="A178" s="23">
        <v>170</v>
      </c>
      <c r="B178" s="42">
        <v>215</v>
      </c>
      <c r="C178" s="75" t="s">
        <v>754</v>
      </c>
      <c r="D178" s="73" t="s">
        <v>755</v>
      </c>
      <c r="E178" s="65" t="s">
        <v>183</v>
      </c>
      <c r="F178" s="98" t="s">
        <v>756</v>
      </c>
      <c r="G178" s="99" t="s">
        <v>85</v>
      </c>
      <c r="H178" s="43" t="s">
        <v>37</v>
      </c>
      <c r="I178" s="43" t="s">
        <v>330</v>
      </c>
      <c r="J178" s="45">
        <v>30</v>
      </c>
      <c r="K178" s="45">
        <v>10</v>
      </c>
      <c r="L178" s="45">
        <v>13</v>
      </c>
      <c r="M178" s="45">
        <f t="shared" si="2"/>
        <v>53</v>
      </c>
    </row>
    <row r="179" spans="1:13" s="24" customFormat="1" ht="15">
      <c r="A179" s="23">
        <v>171</v>
      </c>
      <c r="B179" s="42">
        <v>216</v>
      </c>
      <c r="C179" s="75" t="s">
        <v>757</v>
      </c>
      <c r="D179" s="73" t="s">
        <v>758</v>
      </c>
      <c r="E179" s="65" t="s">
        <v>183</v>
      </c>
      <c r="F179" s="98" t="s">
        <v>759</v>
      </c>
      <c r="G179" s="75" t="s">
        <v>83</v>
      </c>
      <c r="H179" s="43" t="s">
        <v>336</v>
      </c>
      <c r="I179" s="43" t="s">
        <v>330</v>
      </c>
      <c r="J179" s="45">
        <v>32</v>
      </c>
      <c r="K179" s="45">
        <v>10</v>
      </c>
      <c r="L179" s="45">
        <v>13</v>
      </c>
      <c r="M179" s="45">
        <f t="shared" si="2"/>
        <v>55</v>
      </c>
    </row>
    <row r="180" spans="1:13" s="24" customFormat="1" ht="15">
      <c r="A180" s="23">
        <v>172</v>
      </c>
      <c r="B180" s="42">
        <v>217</v>
      </c>
      <c r="C180" s="75" t="s">
        <v>760</v>
      </c>
      <c r="D180" s="73" t="s">
        <v>49</v>
      </c>
      <c r="E180" s="65" t="s">
        <v>184</v>
      </c>
      <c r="F180" s="98" t="s">
        <v>212</v>
      </c>
      <c r="G180" s="75" t="s">
        <v>85</v>
      </c>
      <c r="H180" s="43" t="s">
        <v>40</v>
      </c>
      <c r="I180" s="43" t="s">
        <v>761</v>
      </c>
      <c r="J180" s="45">
        <v>34</v>
      </c>
      <c r="K180" s="45">
        <v>10</v>
      </c>
      <c r="L180" s="45">
        <v>10</v>
      </c>
      <c r="M180" s="45">
        <f t="shared" si="2"/>
        <v>54</v>
      </c>
    </row>
    <row r="181" spans="1:13" s="24" customFormat="1" ht="15">
      <c r="A181" s="23">
        <v>173</v>
      </c>
      <c r="B181" s="42">
        <v>218</v>
      </c>
      <c r="C181" s="75" t="s">
        <v>762</v>
      </c>
      <c r="D181" s="73" t="s">
        <v>363</v>
      </c>
      <c r="E181" s="65" t="s">
        <v>184</v>
      </c>
      <c r="F181" s="98" t="s">
        <v>136</v>
      </c>
      <c r="G181" s="75" t="s">
        <v>83</v>
      </c>
      <c r="H181" s="43" t="s">
        <v>29</v>
      </c>
      <c r="I181" s="43" t="s">
        <v>414</v>
      </c>
      <c r="J181" s="45">
        <v>39</v>
      </c>
      <c r="K181" s="45">
        <v>11</v>
      </c>
      <c r="L181" s="45">
        <v>12</v>
      </c>
      <c r="M181" s="45">
        <f t="shared" si="2"/>
        <v>62</v>
      </c>
    </row>
    <row r="182" spans="1:13" s="24" customFormat="1" ht="15">
      <c r="A182" s="23">
        <v>174</v>
      </c>
      <c r="B182" s="42">
        <v>219</v>
      </c>
      <c r="C182" s="75" t="s">
        <v>763</v>
      </c>
      <c r="D182" s="73" t="s">
        <v>36</v>
      </c>
      <c r="E182" s="65" t="s">
        <v>184</v>
      </c>
      <c r="F182" s="98" t="s">
        <v>313</v>
      </c>
      <c r="G182" s="75" t="s">
        <v>85</v>
      </c>
      <c r="H182" s="43" t="s">
        <v>260</v>
      </c>
      <c r="I182" s="43" t="s">
        <v>330</v>
      </c>
      <c r="J182" s="45">
        <v>37</v>
      </c>
      <c r="K182" s="45">
        <v>10</v>
      </c>
      <c r="L182" s="45">
        <v>14</v>
      </c>
      <c r="M182" s="45">
        <f t="shared" si="2"/>
        <v>61</v>
      </c>
    </row>
    <row r="183" spans="1:13" s="24" customFormat="1" ht="15">
      <c r="A183" s="23">
        <v>175</v>
      </c>
      <c r="B183" s="42">
        <v>220</v>
      </c>
      <c r="C183" s="75" t="s">
        <v>764</v>
      </c>
      <c r="D183" s="73" t="s">
        <v>122</v>
      </c>
      <c r="E183" s="65" t="s">
        <v>280</v>
      </c>
      <c r="F183" s="98" t="s">
        <v>765</v>
      </c>
      <c r="G183" s="75" t="s">
        <v>85</v>
      </c>
      <c r="H183" s="43" t="s">
        <v>336</v>
      </c>
      <c r="I183" s="43" t="s">
        <v>330</v>
      </c>
      <c r="J183" s="45">
        <v>32</v>
      </c>
      <c r="K183" s="45">
        <v>10</v>
      </c>
      <c r="L183" s="45">
        <v>11</v>
      </c>
      <c r="M183" s="45">
        <f t="shared" si="2"/>
        <v>53</v>
      </c>
    </row>
    <row r="184" spans="1:13" s="24" customFormat="1" ht="15">
      <c r="A184" s="23">
        <v>176</v>
      </c>
      <c r="B184" s="42">
        <v>221</v>
      </c>
      <c r="C184" s="75" t="s">
        <v>766</v>
      </c>
      <c r="D184" s="73" t="s">
        <v>767</v>
      </c>
      <c r="E184" s="65" t="s">
        <v>768</v>
      </c>
      <c r="F184" s="98" t="s">
        <v>117</v>
      </c>
      <c r="G184" s="75" t="s">
        <v>85</v>
      </c>
      <c r="H184" s="43" t="s">
        <v>200</v>
      </c>
      <c r="I184" s="43" t="s">
        <v>364</v>
      </c>
      <c r="J184" s="45">
        <v>37</v>
      </c>
      <c r="K184" s="45">
        <v>11</v>
      </c>
      <c r="L184" s="45">
        <v>15</v>
      </c>
      <c r="M184" s="45">
        <f t="shared" si="2"/>
        <v>63</v>
      </c>
    </row>
    <row r="185" spans="1:13" s="24" customFormat="1" ht="15">
      <c r="A185" s="23">
        <v>177</v>
      </c>
      <c r="B185" s="42">
        <v>222</v>
      </c>
      <c r="C185" s="75" t="s">
        <v>769</v>
      </c>
      <c r="D185" s="73" t="s">
        <v>122</v>
      </c>
      <c r="E185" s="65" t="s">
        <v>770</v>
      </c>
      <c r="F185" s="98" t="s">
        <v>771</v>
      </c>
      <c r="G185" s="75" t="s">
        <v>83</v>
      </c>
      <c r="H185" s="43" t="s">
        <v>23</v>
      </c>
      <c r="I185" s="43" t="s">
        <v>330</v>
      </c>
      <c r="J185" s="45">
        <v>34</v>
      </c>
      <c r="K185" s="45">
        <v>8</v>
      </c>
      <c r="L185" s="45">
        <v>12</v>
      </c>
      <c r="M185" s="45">
        <f t="shared" si="2"/>
        <v>54</v>
      </c>
    </row>
    <row r="186" spans="1:13" s="24" customFormat="1" ht="15">
      <c r="A186" s="23">
        <v>178</v>
      </c>
      <c r="B186" s="42">
        <v>223</v>
      </c>
      <c r="C186" s="75" t="s">
        <v>772</v>
      </c>
      <c r="D186" s="73" t="s">
        <v>6</v>
      </c>
      <c r="E186" s="65" t="s">
        <v>188</v>
      </c>
      <c r="F186" s="98" t="s">
        <v>773</v>
      </c>
      <c r="G186" s="75" t="s">
        <v>85</v>
      </c>
      <c r="H186" s="43" t="s">
        <v>32</v>
      </c>
      <c r="I186" s="43" t="s">
        <v>372</v>
      </c>
      <c r="J186" s="45">
        <v>39</v>
      </c>
      <c r="K186" s="45">
        <v>10</v>
      </c>
      <c r="L186" s="45">
        <v>15</v>
      </c>
      <c r="M186" s="45">
        <f t="shared" si="2"/>
        <v>64</v>
      </c>
    </row>
    <row r="187" spans="1:13" s="24" customFormat="1" ht="15">
      <c r="A187" s="23">
        <v>179</v>
      </c>
      <c r="B187" s="42">
        <v>224</v>
      </c>
      <c r="C187" s="75" t="s">
        <v>774</v>
      </c>
      <c r="D187" s="73" t="s">
        <v>775</v>
      </c>
      <c r="E187" s="65" t="s">
        <v>188</v>
      </c>
      <c r="F187" s="98" t="s">
        <v>776</v>
      </c>
      <c r="G187" s="75" t="s">
        <v>85</v>
      </c>
      <c r="H187" s="43" t="s">
        <v>63</v>
      </c>
      <c r="I187" s="43" t="s">
        <v>330</v>
      </c>
      <c r="J187" s="45">
        <v>34</v>
      </c>
      <c r="K187" s="45">
        <v>10</v>
      </c>
      <c r="L187" s="45">
        <v>10</v>
      </c>
      <c r="M187" s="45">
        <f t="shared" si="2"/>
        <v>54</v>
      </c>
    </row>
    <row r="188" spans="1:13" s="24" customFormat="1" ht="15">
      <c r="A188" s="23">
        <v>180</v>
      </c>
      <c r="B188" s="42">
        <v>225</v>
      </c>
      <c r="C188" s="75" t="s">
        <v>777</v>
      </c>
      <c r="D188" s="73" t="s">
        <v>778</v>
      </c>
      <c r="E188" s="65" t="s">
        <v>285</v>
      </c>
      <c r="F188" s="98" t="s">
        <v>231</v>
      </c>
      <c r="G188" s="75" t="s">
        <v>83</v>
      </c>
      <c r="H188" s="43" t="s">
        <v>779</v>
      </c>
      <c r="I188" s="43" t="s">
        <v>780</v>
      </c>
      <c r="J188" s="45">
        <v>34</v>
      </c>
      <c r="K188" s="45">
        <v>10</v>
      </c>
      <c r="L188" s="45">
        <v>10</v>
      </c>
      <c r="M188" s="45">
        <f t="shared" si="2"/>
        <v>54</v>
      </c>
    </row>
    <row r="189" spans="1:13" s="24" customFormat="1" ht="15">
      <c r="A189" s="23">
        <v>181</v>
      </c>
      <c r="B189" s="42">
        <v>226</v>
      </c>
      <c r="C189" s="75" t="s">
        <v>781</v>
      </c>
      <c r="D189" s="73" t="s">
        <v>782</v>
      </c>
      <c r="E189" s="65" t="s">
        <v>285</v>
      </c>
      <c r="F189" s="98" t="s">
        <v>783</v>
      </c>
      <c r="G189" s="75" t="s">
        <v>83</v>
      </c>
      <c r="H189" s="43" t="s">
        <v>173</v>
      </c>
      <c r="I189" s="43" t="s">
        <v>330</v>
      </c>
      <c r="J189" s="45">
        <v>33</v>
      </c>
      <c r="K189" s="45">
        <v>13</v>
      </c>
      <c r="L189" s="45">
        <v>10</v>
      </c>
      <c r="M189" s="45">
        <f aca="true" t="shared" si="3" ref="M189:M252">J189+K189+L189</f>
        <v>56</v>
      </c>
    </row>
    <row r="190" spans="1:13" s="24" customFormat="1" ht="15">
      <c r="A190" s="23">
        <v>182</v>
      </c>
      <c r="B190" s="42">
        <v>227</v>
      </c>
      <c r="C190" s="75" t="s">
        <v>784</v>
      </c>
      <c r="D190" s="73" t="s">
        <v>126</v>
      </c>
      <c r="E190" s="65" t="s">
        <v>285</v>
      </c>
      <c r="F190" s="98" t="s">
        <v>107</v>
      </c>
      <c r="G190" s="75" t="s">
        <v>83</v>
      </c>
      <c r="H190" s="43" t="s">
        <v>17</v>
      </c>
      <c r="I190" s="43" t="s">
        <v>377</v>
      </c>
      <c r="J190" s="45">
        <v>34</v>
      </c>
      <c r="K190" s="45">
        <v>10</v>
      </c>
      <c r="L190" s="45">
        <v>13</v>
      </c>
      <c r="M190" s="45">
        <f t="shared" si="3"/>
        <v>57</v>
      </c>
    </row>
    <row r="191" spans="1:13" s="24" customFormat="1" ht="15">
      <c r="A191" s="23">
        <v>183</v>
      </c>
      <c r="B191" s="42">
        <v>228</v>
      </c>
      <c r="C191" s="75" t="s">
        <v>785</v>
      </c>
      <c r="D191" s="73" t="s">
        <v>26</v>
      </c>
      <c r="E191" s="65" t="s">
        <v>190</v>
      </c>
      <c r="F191" s="98" t="s">
        <v>786</v>
      </c>
      <c r="G191" s="75" t="s">
        <v>85</v>
      </c>
      <c r="H191" s="43" t="s">
        <v>30</v>
      </c>
      <c r="I191" s="43" t="s">
        <v>372</v>
      </c>
      <c r="J191" s="45">
        <v>38</v>
      </c>
      <c r="K191" s="45">
        <v>11</v>
      </c>
      <c r="L191" s="45">
        <v>11</v>
      </c>
      <c r="M191" s="45">
        <f t="shared" si="3"/>
        <v>60</v>
      </c>
    </row>
    <row r="192" spans="1:13" s="24" customFormat="1" ht="15">
      <c r="A192" s="23">
        <v>184</v>
      </c>
      <c r="B192" s="42">
        <v>229</v>
      </c>
      <c r="C192" s="75" t="s">
        <v>787</v>
      </c>
      <c r="D192" s="73" t="s">
        <v>282</v>
      </c>
      <c r="E192" s="65" t="s">
        <v>788</v>
      </c>
      <c r="F192" s="98" t="s">
        <v>299</v>
      </c>
      <c r="G192" s="75" t="s">
        <v>83</v>
      </c>
      <c r="H192" s="43" t="s">
        <v>8</v>
      </c>
      <c r="I192" s="43" t="s">
        <v>437</v>
      </c>
      <c r="J192" s="45">
        <v>37</v>
      </c>
      <c r="K192" s="45">
        <v>12</v>
      </c>
      <c r="L192" s="45">
        <v>16</v>
      </c>
      <c r="M192" s="45">
        <f t="shared" si="3"/>
        <v>65</v>
      </c>
    </row>
    <row r="193" spans="1:13" s="24" customFormat="1" ht="15">
      <c r="A193" s="23">
        <v>185</v>
      </c>
      <c r="B193" s="42">
        <v>230</v>
      </c>
      <c r="C193" s="75" t="s">
        <v>789</v>
      </c>
      <c r="D193" s="73" t="s">
        <v>223</v>
      </c>
      <c r="E193" s="65" t="s">
        <v>310</v>
      </c>
      <c r="F193" s="98" t="s">
        <v>152</v>
      </c>
      <c r="G193" s="75" t="s">
        <v>85</v>
      </c>
      <c r="H193" s="43" t="s">
        <v>23</v>
      </c>
      <c r="I193" s="43" t="s">
        <v>330</v>
      </c>
      <c r="J193" s="45">
        <v>38</v>
      </c>
      <c r="K193" s="45">
        <v>11</v>
      </c>
      <c r="L193" s="45">
        <v>10</v>
      </c>
      <c r="M193" s="45">
        <f t="shared" si="3"/>
        <v>59</v>
      </c>
    </row>
    <row r="194" spans="1:13" s="24" customFormat="1" ht="15">
      <c r="A194" s="23">
        <v>186</v>
      </c>
      <c r="B194" s="42">
        <v>231</v>
      </c>
      <c r="C194" s="75" t="s">
        <v>790</v>
      </c>
      <c r="D194" s="73" t="s">
        <v>791</v>
      </c>
      <c r="E194" s="65" t="s">
        <v>283</v>
      </c>
      <c r="F194" s="98" t="s">
        <v>505</v>
      </c>
      <c r="G194" s="75" t="s">
        <v>85</v>
      </c>
      <c r="H194" s="43" t="s">
        <v>336</v>
      </c>
      <c r="I194" s="43" t="s">
        <v>330</v>
      </c>
      <c r="J194" s="45">
        <v>40</v>
      </c>
      <c r="K194" s="45">
        <v>10</v>
      </c>
      <c r="L194" s="45">
        <v>14</v>
      </c>
      <c r="M194" s="45">
        <f t="shared" si="3"/>
        <v>64</v>
      </c>
    </row>
    <row r="195" spans="1:13" s="24" customFormat="1" ht="15">
      <c r="A195" s="23">
        <v>187</v>
      </c>
      <c r="B195" s="42">
        <v>232</v>
      </c>
      <c r="C195" s="75" t="s">
        <v>792</v>
      </c>
      <c r="D195" s="73" t="s">
        <v>793</v>
      </c>
      <c r="E195" s="65" t="s">
        <v>185</v>
      </c>
      <c r="F195" s="98" t="s">
        <v>220</v>
      </c>
      <c r="G195" s="75" t="s">
        <v>85</v>
      </c>
      <c r="H195" s="43" t="s">
        <v>342</v>
      </c>
      <c r="I195" s="43" t="s">
        <v>343</v>
      </c>
      <c r="J195" s="45">
        <v>37</v>
      </c>
      <c r="K195" s="45">
        <v>11</v>
      </c>
      <c r="L195" s="45">
        <v>11</v>
      </c>
      <c r="M195" s="45">
        <f t="shared" si="3"/>
        <v>59</v>
      </c>
    </row>
    <row r="196" spans="1:13" s="24" customFormat="1" ht="15">
      <c r="A196" s="23">
        <v>188</v>
      </c>
      <c r="B196" s="42">
        <v>233</v>
      </c>
      <c r="C196" s="75" t="s">
        <v>794</v>
      </c>
      <c r="D196" s="73" t="s">
        <v>795</v>
      </c>
      <c r="E196" s="65" t="s">
        <v>185</v>
      </c>
      <c r="F196" s="98" t="s">
        <v>796</v>
      </c>
      <c r="G196" s="75" t="s">
        <v>86</v>
      </c>
      <c r="H196" s="43" t="s">
        <v>480</v>
      </c>
      <c r="I196" s="43" t="s">
        <v>481</v>
      </c>
      <c r="J196" s="45">
        <v>35</v>
      </c>
      <c r="K196" s="45">
        <v>10</v>
      </c>
      <c r="L196" s="45">
        <v>14</v>
      </c>
      <c r="M196" s="45">
        <f t="shared" si="3"/>
        <v>59</v>
      </c>
    </row>
    <row r="197" spans="1:13" s="24" customFormat="1" ht="15">
      <c r="A197" s="23">
        <v>189</v>
      </c>
      <c r="B197" s="42">
        <v>234</v>
      </c>
      <c r="C197" s="75" t="s">
        <v>797</v>
      </c>
      <c r="D197" s="73" t="s">
        <v>702</v>
      </c>
      <c r="E197" s="65" t="s">
        <v>185</v>
      </c>
      <c r="F197" s="98" t="s">
        <v>798</v>
      </c>
      <c r="G197" s="75" t="s">
        <v>85</v>
      </c>
      <c r="H197" s="43" t="s">
        <v>3</v>
      </c>
      <c r="I197" s="43" t="s">
        <v>372</v>
      </c>
      <c r="J197" s="45">
        <v>36</v>
      </c>
      <c r="K197" s="45">
        <v>11</v>
      </c>
      <c r="L197" s="45">
        <v>13</v>
      </c>
      <c r="M197" s="45">
        <f t="shared" si="3"/>
        <v>60</v>
      </c>
    </row>
    <row r="198" spans="1:13" s="24" customFormat="1" ht="15">
      <c r="A198" s="23">
        <v>190</v>
      </c>
      <c r="B198" s="42">
        <v>235</v>
      </c>
      <c r="C198" s="75" t="s">
        <v>799</v>
      </c>
      <c r="D198" s="73" t="s">
        <v>151</v>
      </c>
      <c r="E198" s="65" t="s">
        <v>185</v>
      </c>
      <c r="F198" s="98" t="s">
        <v>800</v>
      </c>
      <c r="G198" s="75" t="s">
        <v>83</v>
      </c>
      <c r="H198" s="43" t="s">
        <v>15</v>
      </c>
      <c r="I198" s="43" t="s">
        <v>414</v>
      </c>
      <c r="J198" s="45">
        <v>35</v>
      </c>
      <c r="K198" s="45">
        <v>10</v>
      </c>
      <c r="L198" s="45">
        <v>18</v>
      </c>
      <c r="M198" s="45">
        <f t="shared" si="3"/>
        <v>63</v>
      </c>
    </row>
    <row r="199" spans="1:13" s="24" customFormat="1" ht="15">
      <c r="A199" s="23">
        <v>191</v>
      </c>
      <c r="B199" s="42">
        <v>236</v>
      </c>
      <c r="C199" s="75" t="s">
        <v>801</v>
      </c>
      <c r="D199" s="73" t="s">
        <v>802</v>
      </c>
      <c r="E199" s="65" t="s">
        <v>803</v>
      </c>
      <c r="F199" s="98" t="s">
        <v>804</v>
      </c>
      <c r="G199" s="75" t="s">
        <v>85</v>
      </c>
      <c r="H199" s="43" t="s">
        <v>23</v>
      </c>
      <c r="I199" s="43" t="s">
        <v>330</v>
      </c>
      <c r="J199" s="45">
        <v>40</v>
      </c>
      <c r="K199" s="45">
        <v>12</v>
      </c>
      <c r="L199" s="45">
        <v>14</v>
      </c>
      <c r="M199" s="45">
        <f t="shared" si="3"/>
        <v>66</v>
      </c>
    </row>
    <row r="200" spans="1:13" s="24" customFormat="1" ht="15">
      <c r="A200" s="23">
        <v>192</v>
      </c>
      <c r="B200" s="42">
        <v>237</v>
      </c>
      <c r="C200" s="75" t="s">
        <v>805</v>
      </c>
      <c r="D200" s="73" t="s">
        <v>806</v>
      </c>
      <c r="E200" s="65" t="s">
        <v>195</v>
      </c>
      <c r="F200" s="98" t="s">
        <v>807</v>
      </c>
      <c r="G200" s="75" t="s">
        <v>85</v>
      </c>
      <c r="H200" s="43" t="s">
        <v>336</v>
      </c>
      <c r="I200" s="43" t="s">
        <v>330</v>
      </c>
      <c r="J200" s="45">
        <v>40</v>
      </c>
      <c r="K200" s="45">
        <v>12</v>
      </c>
      <c r="L200" s="45">
        <v>12</v>
      </c>
      <c r="M200" s="45">
        <f t="shared" si="3"/>
        <v>64</v>
      </c>
    </row>
    <row r="201" spans="1:13" s="24" customFormat="1" ht="15">
      <c r="A201" s="23">
        <v>193</v>
      </c>
      <c r="B201" s="42">
        <v>238</v>
      </c>
      <c r="C201" s="75" t="s">
        <v>808</v>
      </c>
      <c r="D201" s="73" t="s">
        <v>147</v>
      </c>
      <c r="E201" s="65" t="s">
        <v>195</v>
      </c>
      <c r="F201" s="98" t="s">
        <v>753</v>
      </c>
      <c r="G201" s="75" t="s">
        <v>85</v>
      </c>
      <c r="H201" s="43" t="s">
        <v>294</v>
      </c>
      <c r="I201" s="43" t="s">
        <v>414</v>
      </c>
      <c r="J201" s="45">
        <v>39</v>
      </c>
      <c r="K201" s="45">
        <v>12</v>
      </c>
      <c r="L201" s="45">
        <v>11</v>
      </c>
      <c r="M201" s="45">
        <f t="shared" si="3"/>
        <v>62</v>
      </c>
    </row>
    <row r="202" spans="1:13" s="24" customFormat="1" ht="15">
      <c r="A202" s="23">
        <v>194</v>
      </c>
      <c r="B202" s="42">
        <v>239</v>
      </c>
      <c r="C202" s="75" t="s">
        <v>809</v>
      </c>
      <c r="D202" s="73" t="s">
        <v>454</v>
      </c>
      <c r="E202" s="65" t="s">
        <v>195</v>
      </c>
      <c r="F202" s="98" t="s">
        <v>621</v>
      </c>
      <c r="G202" s="75" t="s">
        <v>85</v>
      </c>
      <c r="H202" s="43" t="s">
        <v>342</v>
      </c>
      <c r="I202" s="43" t="s">
        <v>343</v>
      </c>
      <c r="J202" s="45">
        <v>36</v>
      </c>
      <c r="K202" s="45">
        <v>12</v>
      </c>
      <c r="L202" s="45">
        <v>18</v>
      </c>
      <c r="M202" s="45">
        <f t="shared" si="3"/>
        <v>66</v>
      </c>
    </row>
    <row r="203" spans="1:13" s="24" customFormat="1" ht="15">
      <c r="A203" s="23">
        <v>195</v>
      </c>
      <c r="B203" s="42">
        <v>243</v>
      </c>
      <c r="C203" s="75" t="s">
        <v>810</v>
      </c>
      <c r="D203" s="73" t="s">
        <v>49</v>
      </c>
      <c r="E203" s="65" t="s">
        <v>811</v>
      </c>
      <c r="F203" s="98" t="s">
        <v>206</v>
      </c>
      <c r="G203" s="75" t="s">
        <v>83</v>
      </c>
      <c r="H203" s="43" t="s">
        <v>30</v>
      </c>
      <c r="I203" s="43" t="s">
        <v>372</v>
      </c>
      <c r="J203" s="45">
        <v>31</v>
      </c>
      <c r="K203" s="45">
        <v>11</v>
      </c>
      <c r="L203" s="45">
        <v>11</v>
      </c>
      <c r="M203" s="45">
        <f t="shared" si="3"/>
        <v>53</v>
      </c>
    </row>
    <row r="204" spans="1:13" s="24" customFormat="1" ht="15">
      <c r="A204" s="23">
        <v>196</v>
      </c>
      <c r="B204" s="42">
        <v>244</v>
      </c>
      <c r="C204" s="75" t="s">
        <v>812</v>
      </c>
      <c r="D204" s="73" t="s">
        <v>813</v>
      </c>
      <c r="E204" s="65" t="s">
        <v>811</v>
      </c>
      <c r="F204" s="98" t="s">
        <v>771</v>
      </c>
      <c r="G204" s="75" t="s">
        <v>85</v>
      </c>
      <c r="H204" s="43" t="s">
        <v>690</v>
      </c>
      <c r="I204" s="43" t="s">
        <v>691</v>
      </c>
      <c r="J204" s="45">
        <v>35</v>
      </c>
      <c r="K204" s="45">
        <v>11</v>
      </c>
      <c r="L204" s="45">
        <v>9</v>
      </c>
      <c r="M204" s="45">
        <f t="shared" si="3"/>
        <v>55</v>
      </c>
    </row>
    <row r="205" spans="1:13" s="24" customFormat="1" ht="15">
      <c r="A205" s="23">
        <v>197</v>
      </c>
      <c r="B205" s="42">
        <v>245</v>
      </c>
      <c r="C205" s="75" t="s">
        <v>814</v>
      </c>
      <c r="D205" s="73" t="s">
        <v>247</v>
      </c>
      <c r="E205" s="65" t="s">
        <v>186</v>
      </c>
      <c r="F205" s="98" t="s">
        <v>815</v>
      </c>
      <c r="G205" s="75" t="s">
        <v>85</v>
      </c>
      <c r="H205" s="43" t="s">
        <v>816</v>
      </c>
      <c r="I205" s="43" t="s">
        <v>330</v>
      </c>
      <c r="J205" s="45">
        <v>36</v>
      </c>
      <c r="K205" s="45">
        <v>14</v>
      </c>
      <c r="L205" s="45">
        <v>13</v>
      </c>
      <c r="M205" s="45">
        <f t="shared" si="3"/>
        <v>63</v>
      </c>
    </row>
    <row r="206" spans="1:13" s="24" customFormat="1" ht="15">
      <c r="A206" s="23">
        <v>198</v>
      </c>
      <c r="B206" s="42">
        <v>247</v>
      </c>
      <c r="C206" s="75" t="s">
        <v>817</v>
      </c>
      <c r="D206" s="73" t="s">
        <v>818</v>
      </c>
      <c r="E206" s="65" t="s">
        <v>187</v>
      </c>
      <c r="F206" s="98" t="s">
        <v>819</v>
      </c>
      <c r="G206" s="75" t="s">
        <v>83</v>
      </c>
      <c r="H206" s="43" t="s">
        <v>336</v>
      </c>
      <c r="I206" s="43" t="s">
        <v>330</v>
      </c>
      <c r="J206" s="45">
        <v>30</v>
      </c>
      <c r="K206" s="45">
        <v>12</v>
      </c>
      <c r="L206" s="45">
        <v>10</v>
      </c>
      <c r="M206" s="45">
        <f t="shared" si="3"/>
        <v>52</v>
      </c>
    </row>
    <row r="207" spans="1:13" s="24" customFormat="1" ht="15">
      <c r="A207" s="23">
        <v>199</v>
      </c>
      <c r="B207" s="42">
        <v>249</v>
      </c>
      <c r="C207" s="75" t="s">
        <v>820</v>
      </c>
      <c r="D207" s="73" t="s">
        <v>5</v>
      </c>
      <c r="E207" s="65" t="s">
        <v>187</v>
      </c>
      <c r="F207" s="98" t="s">
        <v>511</v>
      </c>
      <c r="G207" s="75" t="s">
        <v>85</v>
      </c>
      <c r="H207" s="43" t="s">
        <v>37</v>
      </c>
      <c r="I207" s="43" t="s">
        <v>330</v>
      </c>
      <c r="J207" s="45">
        <v>30</v>
      </c>
      <c r="K207" s="45">
        <v>11</v>
      </c>
      <c r="L207" s="45">
        <v>10</v>
      </c>
      <c r="M207" s="45">
        <f t="shared" si="3"/>
        <v>51</v>
      </c>
    </row>
    <row r="208" spans="1:13" s="24" customFormat="1" ht="15">
      <c r="A208" s="23">
        <v>200</v>
      </c>
      <c r="B208" s="42">
        <v>250</v>
      </c>
      <c r="C208" s="75" t="s">
        <v>821</v>
      </c>
      <c r="D208" s="73" t="s">
        <v>300</v>
      </c>
      <c r="E208" s="65" t="s">
        <v>187</v>
      </c>
      <c r="F208" s="98" t="s">
        <v>303</v>
      </c>
      <c r="G208" s="75" t="s">
        <v>85</v>
      </c>
      <c r="H208" s="43" t="s">
        <v>17</v>
      </c>
      <c r="I208" s="43" t="s">
        <v>377</v>
      </c>
      <c r="J208" s="45">
        <v>30</v>
      </c>
      <c r="K208" s="45">
        <v>12</v>
      </c>
      <c r="L208" s="45">
        <v>18</v>
      </c>
      <c r="M208" s="45">
        <f t="shared" si="3"/>
        <v>60</v>
      </c>
    </row>
    <row r="209" spans="1:13" s="24" customFormat="1" ht="15">
      <c r="A209" s="23">
        <v>201</v>
      </c>
      <c r="B209" s="42">
        <v>251</v>
      </c>
      <c r="C209" s="75" t="s">
        <v>822</v>
      </c>
      <c r="D209" s="73" t="s">
        <v>823</v>
      </c>
      <c r="E209" s="65" t="s">
        <v>187</v>
      </c>
      <c r="F209" s="98" t="s">
        <v>425</v>
      </c>
      <c r="G209" s="75" t="s">
        <v>85</v>
      </c>
      <c r="H209" s="43" t="s">
        <v>23</v>
      </c>
      <c r="I209" s="43" t="s">
        <v>330</v>
      </c>
      <c r="J209" s="45">
        <v>33</v>
      </c>
      <c r="K209" s="45">
        <v>12</v>
      </c>
      <c r="L209" s="45">
        <v>11</v>
      </c>
      <c r="M209" s="45">
        <f t="shared" si="3"/>
        <v>56</v>
      </c>
    </row>
    <row r="210" spans="1:13" s="24" customFormat="1" ht="15">
      <c r="A210" s="23">
        <v>202</v>
      </c>
      <c r="B210" s="42">
        <v>252</v>
      </c>
      <c r="C210" s="75" t="s">
        <v>824</v>
      </c>
      <c r="D210" s="73" t="s">
        <v>520</v>
      </c>
      <c r="E210" s="65" t="s">
        <v>190</v>
      </c>
      <c r="F210" s="98" t="s">
        <v>225</v>
      </c>
      <c r="G210" s="75" t="s">
        <v>85</v>
      </c>
      <c r="H210" s="43" t="s">
        <v>403</v>
      </c>
      <c r="I210" s="43" t="s">
        <v>404</v>
      </c>
      <c r="J210" s="45">
        <v>34</v>
      </c>
      <c r="K210" s="45">
        <v>12</v>
      </c>
      <c r="L210" s="45">
        <v>10</v>
      </c>
      <c r="M210" s="45">
        <f t="shared" si="3"/>
        <v>56</v>
      </c>
    </row>
    <row r="211" spans="1:13" s="24" customFormat="1" ht="15">
      <c r="A211" s="23">
        <v>203</v>
      </c>
      <c r="B211" s="42">
        <v>253</v>
      </c>
      <c r="C211" s="75" t="s">
        <v>825</v>
      </c>
      <c r="D211" s="73" t="s">
        <v>6</v>
      </c>
      <c r="E211" s="65" t="s">
        <v>190</v>
      </c>
      <c r="F211" s="98" t="s">
        <v>798</v>
      </c>
      <c r="G211" s="75" t="s">
        <v>85</v>
      </c>
      <c r="H211" s="43" t="s">
        <v>403</v>
      </c>
      <c r="I211" s="43" t="s">
        <v>404</v>
      </c>
      <c r="J211" s="45">
        <v>31</v>
      </c>
      <c r="K211" s="45">
        <v>12</v>
      </c>
      <c r="L211" s="45">
        <v>12</v>
      </c>
      <c r="M211" s="45">
        <f t="shared" si="3"/>
        <v>55</v>
      </c>
    </row>
    <row r="212" spans="1:13" s="24" customFormat="1" ht="15">
      <c r="A212" s="23">
        <v>204</v>
      </c>
      <c r="B212" s="42">
        <v>254</v>
      </c>
      <c r="C212" s="75" t="s">
        <v>826</v>
      </c>
      <c r="D212" s="73" t="s">
        <v>6</v>
      </c>
      <c r="E212" s="65" t="s">
        <v>190</v>
      </c>
      <c r="F212" s="98" t="s">
        <v>609</v>
      </c>
      <c r="G212" s="75" t="s">
        <v>85</v>
      </c>
      <c r="H212" s="43" t="s">
        <v>238</v>
      </c>
      <c r="I212" s="43" t="s">
        <v>364</v>
      </c>
      <c r="J212" s="45">
        <v>40</v>
      </c>
      <c r="K212" s="45">
        <v>12</v>
      </c>
      <c r="L212" s="45">
        <v>18</v>
      </c>
      <c r="M212" s="45">
        <f t="shared" si="3"/>
        <v>70</v>
      </c>
    </row>
    <row r="213" spans="1:13" s="24" customFormat="1" ht="15">
      <c r="A213" s="23">
        <v>205</v>
      </c>
      <c r="B213" s="42">
        <v>255</v>
      </c>
      <c r="C213" s="75" t="s">
        <v>827</v>
      </c>
      <c r="D213" s="73" t="s">
        <v>6</v>
      </c>
      <c r="E213" s="65" t="s">
        <v>190</v>
      </c>
      <c r="F213" s="98" t="s">
        <v>540</v>
      </c>
      <c r="G213" s="75" t="s">
        <v>85</v>
      </c>
      <c r="H213" s="43" t="s">
        <v>63</v>
      </c>
      <c r="I213" s="43" t="s">
        <v>330</v>
      </c>
      <c r="J213" s="45">
        <v>34</v>
      </c>
      <c r="K213" s="45">
        <v>12</v>
      </c>
      <c r="L213" s="45">
        <v>15</v>
      </c>
      <c r="M213" s="45">
        <f t="shared" si="3"/>
        <v>61</v>
      </c>
    </row>
    <row r="214" spans="1:13" s="24" customFormat="1" ht="15">
      <c r="A214" s="23">
        <v>206</v>
      </c>
      <c r="B214" s="42">
        <v>256</v>
      </c>
      <c r="C214" s="75" t="s">
        <v>828</v>
      </c>
      <c r="D214" s="73" t="s">
        <v>137</v>
      </c>
      <c r="E214" s="65" t="s">
        <v>190</v>
      </c>
      <c r="F214" s="98" t="s">
        <v>317</v>
      </c>
      <c r="G214" s="75" t="s">
        <v>85</v>
      </c>
      <c r="H214" s="43" t="s">
        <v>15</v>
      </c>
      <c r="I214" s="43" t="s">
        <v>414</v>
      </c>
      <c r="J214" s="45">
        <v>33</v>
      </c>
      <c r="K214" s="45">
        <v>13</v>
      </c>
      <c r="L214" s="45">
        <v>12</v>
      </c>
      <c r="M214" s="45">
        <f t="shared" si="3"/>
        <v>58</v>
      </c>
    </row>
    <row r="215" spans="1:13" s="24" customFormat="1" ht="15">
      <c r="A215" s="23">
        <v>207</v>
      </c>
      <c r="B215" s="42">
        <v>257</v>
      </c>
      <c r="C215" s="75" t="s">
        <v>829</v>
      </c>
      <c r="D215" s="73" t="s">
        <v>830</v>
      </c>
      <c r="E215" s="65" t="s">
        <v>190</v>
      </c>
      <c r="F215" s="98" t="s">
        <v>831</v>
      </c>
      <c r="G215" s="75" t="s">
        <v>232</v>
      </c>
      <c r="H215" s="43" t="s">
        <v>389</v>
      </c>
      <c r="I215" s="43" t="s">
        <v>390</v>
      </c>
      <c r="J215" s="45">
        <v>22</v>
      </c>
      <c r="K215" s="45">
        <v>15</v>
      </c>
      <c r="L215" s="45">
        <v>13</v>
      </c>
      <c r="M215" s="45">
        <f t="shared" si="3"/>
        <v>50</v>
      </c>
    </row>
    <row r="216" spans="1:13" s="24" customFormat="1" ht="15">
      <c r="A216" s="23">
        <v>208</v>
      </c>
      <c r="B216" s="42">
        <v>258</v>
      </c>
      <c r="C216" s="75" t="s">
        <v>832</v>
      </c>
      <c r="D216" s="73" t="s">
        <v>6</v>
      </c>
      <c r="E216" s="65" t="s">
        <v>833</v>
      </c>
      <c r="F216" s="98" t="s">
        <v>467</v>
      </c>
      <c r="G216" s="75" t="s">
        <v>834</v>
      </c>
      <c r="H216" s="43" t="s">
        <v>40</v>
      </c>
      <c r="I216" s="43" t="s">
        <v>761</v>
      </c>
      <c r="J216" s="45">
        <v>34</v>
      </c>
      <c r="K216" s="45">
        <v>12</v>
      </c>
      <c r="L216" s="45">
        <v>13</v>
      </c>
      <c r="M216" s="45">
        <f t="shared" si="3"/>
        <v>59</v>
      </c>
    </row>
    <row r="217" spans="1:13" s="24" customFormat="1" ht="15">
      <c r="A217" s="23">
        <v>209</v>
      </c>
      <c r="B217" s="42">
        <v>259</v>
      </c>
      <c r="C217" s="75" t="s">
        <v>835</v>
      </c>
      <c r="D217" s="73" t="s">
        <v>836</v>
      </c>
      <c r="E217" s="65" t="s">
        <v>192</v>
      </c>
      <c r="F217" s="98" t="s">
        <v>687</v>
      </c>
      <c r="G217" s="75" t="s">
        <v>85</v>
      </c>
      <c r="H217" s="43" t="s">
        <v>336</v>
      </c>
      <c r="I217" s="43" t="s">
        <v>330</v>
      </c>
      <c r="J217" s="45">
        <v>37</v>
      </c>
      <c r="K217" s="45">
        <v>11</v>
      </c>
      <c r="L217" s="45">
        <v>13</v>
      </c>
      <c r="M217" s="45">
        <f t="shared" si="3"/>
        <v>61</v>
      </c>
    </row>
    <row r="218" spans="1:13" s="24" customFormat="1" ht="15">
      <c r="A218" s="23">
        <v>210</v>
      </c>
      <c r="B218" s="42">
        <v>260</v>
      </c>
      <c r="C218" s="75" t="s">
        <v>837</v>
      </c>
      <c r="D218" s="73" t="s">
        <v>838</v>
      </c>
      <c r="E218" s="65" t="s">
        <v>192</v>
      </c>
      <c r="F218" s="98" t="s">
        <v>249</v>
      </c>
      <c r="G218" s="75" t="s">
        <v>149</v>
      </c>
      <c r="H218" s="43" t="s">
        <v>200</v>
      </c>
      <c r="I218" s="43" t="s">
        <v>364</v>
      </c>
      <c r="J218" s="45">
        <v>40</v>
      </c>
      <c r="K218" s="45">
        <v>12</v>
      </c>
      <c r="L218" s="45">
        <v>18</v>
      </c>
      <c r="M218" s="45">
        <f t="shared" si="3"/>
        <v>70</v>
      </c>
    </row>
    <row r="219" spans="1:13" s="24" customFormat="1" ht="15">
      <c r="A219" s="23">
        <v>211</v>
      </c>
      <c r="B219" s="42">
        <v>261</v>
      </c>
      <c r="C219" s="75" t="s">
        <v>839</v>
      </c>
      <c r="D219" s="73" t="s">
        <v>840</v>
      </c>
      <c r="E219" s="65" t="s">
        <v>841</v>
      </c>
      <c r="F219" s="98" t="s">
        <v>842</v>
      </c>
      <c r="G219" s="75" t="s">
        <v>85</v>
      </c>
      <c r="H219" s="43" t="s">
        <v>843</v>
      </c>
      <c r="I219" s="43" t="s">
        <v>844</v>
      </c>
      <c r="J219" s="45">
        <v>31</v>
      </c>
      <c r="K219" s="45">
        <v>9</v>
      </c>
      <c r="L219" s="45">
        <v>13</v>
      </c>
      <c r="M219" s="45">
        <f t="shared" si="3"/>
        <v>53</v>
      </c>
    </row>
    <row r="220" spans="1:13" s="24" customFormat="1" ht="15">
      <c r="A220" s="23">
        <v>212</v>
      </c>
      <c r="B220" s="42">
        <v>262</v>
      </c>
      <c r="C220" s="75" t="s">
        <v>845</v>
      </c>
      <c r="D220" s="73" t="s">
        <v>207</v>
      </c>
      <c r="E220" s="65" t="s">
        <v>193</v>
      </c>
      <c r="F220" s="98" t="s">
        <v>846</v>
      </c>
      <c r="G220" s="75" t="s">
        <v>85</v>
      </c>
      <c r="H220" s="43" t="s">
        <v>553</v>
      </c>
      <c r="I220" s="43" t="s">
        <v>372</v>
      </c>
      <c r="J220" s="45">
        <v>30</v>
      </c>
      <c r="K220" s="45">
        <v>7</v>
      </c>
      <c r="L220" s="45">
        <v>15</v>
      </c>
      <c r="M220" s="45">
        <f t="shared" si="3"/>
        <v>52</v>
      </c>
    </row>
    <row r="221" spans="1:13" s="24" customFormat="1" ht="15">
      <c r="A221" s="23">
        <v>213</v>
      </c>
      <c r="B221" s="42">
        <v>263</v>
      </c>
      <c r="C221" s="75" t="s">
        <v>847</v>
      </c>
      <c r="D221" s="73" t="s">
        <v>6</v>
      </c>
      <c r="E221" s="65" t="s">
        <v>193</v>
      </c>
      <c r="F221" s="98" t="s">
        <v>211</v>
      </c>
      <c r="G221" s="75" t="s">
        <v>85</v>
      </c>
      <c r="H221" s="43" t="s">
        <v>173</v>
      </c>
      <c r="I221" s="43" t="s">
        <v>330</v>
      </c>
      <c r="J221" s="45">
        <v>31</v>
      </c>
      <c r="K221" s="45">
        <v>6</v>
      </c>
      <c r="L221" s="45">
        <v>14</v>
      </c>
      <c r="M221" s="45">
        <f t="shared" si="3"/>
        <v>51</v>
      </c>
    </row>
    <row r="222" spans="1:13" s="24" customFormat="1" ht="15">
      <c r="A222" s="23">
        <v>214</v>
      </c>
      <c r="B222" s="42">
        <v>265</v>
      </c>
      <c r="C222" s="75" t="s">
        <v>848</v>
      </c>
      <c r="D222" s="73" t="s">
        <v>35</v>
      </c>
      <c r="E222" s="65" t="s">
        <v>320</v>
      </c>
      <c r="F222" s="98" t="s">
        <v>502</v>
      </c>
      <c r="G222" s="75" t="s">
        <v>83</v>
      </c>
      <c r="H222" s="43" t="s">
        <v>30</v>
      </c>
      <c r="I222" s="43" t="s">
        <v>372</v>
      </c>
      <c r="J222" s="45">
        <v>32</v>
      </c>
      <c r="K222" s="45">
        <v>8</v>
      </c>
      <c r="L222" s="45">
        <v>14</v>
      </c>
      <c r="M222" s="45">
        <f t="shared" si="3"/>
        <v>54</v>
      </c>
    </row>
    <row r="223" spans="1:13" s="24" customFormat="1" ht="15">
      <c r="A223" s="23">
        <v>215</v>
      </c>
      <c r="B223" s="42">
        <v>268</v>
      </c>
      <c r="C223" s="75" t="s">
        <v>849</v>
      </c>
      <c r="D223" s="73" t="s">
        <v>6</v>
      </c>
      <c r="E223" s="65" t="s">
        <v>197</v>
      </c>
      <c r="F223" s="98" t="s">
        <v>850</v>
      </c>
      <c r="G223" s="75" t="s">
        <v>83</v>
      </c>
      <c r="H223" s="43" t="s">
        <v>22</v>
      </c>
      <c r="I223" s="43" t="s">
        <v>377</v>
      </c>
      <c r="J223" s="45">
        <v>35</v>
      </c>
      <c r="K223" s="45">
        <v>9</v>
      </c>
      <c r="L223" s="45">
        <v>18</v>
      </c>
      <c r="M223" s="45">
        <f t="shared" si="3"/>
        <v>62</v>
      </c>
    </row>
    <row r="224" spans="1:13" s="24" customFormat="1" ht="15">
      <c r="A224" s="23">
        <v>216</v>
      </c>
      <c r="B224" s="42">
        <v>269</v>
      </c>
      <c r="C224" s="75" t="s">
        <v>851</v>
      </c>
      <c r="D224" s="73" t="s">
        <v>6</v>
      </c>
      <c r="E224" s="65" t="s">
        <v>197</v>
      </c>
      <c r="F224" s="98" t="s">
        <v>181</v>
      </c>
      <c r="G224" s="75" t="s">
        <v>85</v>
      </c>
      <c r="H224" s="43" t="s">
        <v>238</v>
      </c>
      <c r="I224" s="43" t="s">
        <v>364</v>
      </c>
      <c r="J224" s="45">
        <v>35</v>
      </c>
      <c r="K224" s="45">
        <v>9</v>
      </c>
      <c r="L224" s="45">
        <v>11</v>
      </c>
      <c r="M224" s="45">
        <f t="shared" si="3"/>
        <v>55</v>
      </c>
    </row>
    <row r="225" spans="1:13" s="24" customFormat="1" ht="15">
      <c r="A225" s="23">
        <v>217</v>
      </c>
      <c r="B225" s="42">
        <v>271</v>
      </c>
      <c r="C225" s="75" t="s">
        <v>852</v>
      </c>
      <c r="D225" s="73" t="s">
        <v>6</v>
      </c>
      <c r="E225" s="65" t="s">
        <v>198</v>
      </c>
      <c r="F225" s="98" t="s">
        <v>853</v>
      </c>
      <c r="G225" s="75" t="s">
        <v>85</v>
      </c>
      <c r="H225" s="43" t="s">
        <v>23</v>
      </c>
      <c r="I225" s="43" t="s">
        <v>330</v>
      </c>
      <c r="J225" s="45">
        <v>35</v>
      </c>
      <c r="K225" s="45">
        <v>7</v>
      </c>
      <c r="L225" s="45">
        <v>10</v>
      </c>
      <c r="M225" s="45">
        <f t="shared" si="3"/>
        <v>52</v>
      </c>
    </row>
    <row r="226" spans="1:13" s="24" customFormat="1" ht="15">
      <c r="A226" s="23">
        <v>218</v>
      </c>
      <c r="B226" s="42">
        <v>272</v>
      </c>
      <c r="C226" s="75" t="s">
        <v>854</v>
      </c>
      <c r="D226" s="73" t="s">
        <v>157</v>
      </c>
      <c r="E226" s="65" t="s">
        <v>198</v>
      </c>
      <c r="F226" s="98" t="s">
        <v>111</v>
      </c>
      <c r="G226" s="75" t="s">
        <v>83</v>
      </c>
      <c r="H226" s="43" t="s">
        <v>12</v>
      </c>
      <c r="I226" s="43" t="s">
        <v>330</v>
      </c>
      <c r="J226" s="45">
        <v>38</v>
      </c>
      <c r="K226" s="45">
        <v>6</v>
      </c>
      <c r="L226" s="45">
        <v>11</v>
      </c>
      <c r="M226" s="45">
        <f t="shared" si="3"/>
        <v>55</v>
      </c>
    </row>
    <row r="227" spans="1:13" s="24" customFormat="1" ht="15">
      <c r="A227" s="23">
        <v>219</v>
      </c>
      <c r="B227" s="42">
        <v>273</v>
      </c>
      <c r="C227" s="75" t="s">
        <v>855</v>
      </c>
      <c r="D227" s="73" t="s">
        <v>36</v>
      </c>
      <c r="E227" s="65" t="s">
        <v>198</v>
      </c>
      <c r="F227" s="98" t="s">
        <v>856</v>
      </c>
      <c r="G227" s="75" t="s">
        <v>85</v>
      </c>
      <c r="H227" s="43" t="s">
        <v>23</v>
      </c>
      <c r="I227" s="43" t="s">
        <v>330</v>
      </c>
      <c r="J227" s="45">
        <v>36</v>
      </c>
      <c r="K227" s="45">
        <v>7</v>
      </c>
      <c r="L227" s="45">
        <v>13</v>
      </c>
      <c r="M227" s="45">
        <f t="shared" si="3"/>
        <v>56</v>
      </c>
    </row>
    <row r="228" spans="1:13" s="24" customFormat="1" ht="15">
      <c r="A228" s="23">
        <v>220</v>
      </c>
      <c r="B228" s="42">
        <v>274</v>
      </c>
      <c r="C228" s="75" t="s">
        <v>857</v>
      </c>
      <c r="D228" s="73" t="s">
        <v>6</v>
      </c>
      <c r="E228" s="65" t="s">
        <v>321</v>
      </c>
      <c r="F228" s="98" t="s">
        <v>228</v>
      </c>
      <c r="G228" s="75" t="s">
        <v>85</v>
      </c>
      <c r="H228" s="43" t="s">
        <v>336</v>
      </c>
      <c r="I228" s="43" t="s">
        <v>330</v>
      </c>
      <c r="J228" s="45">
        <v>37</v>
      </c>
      <c r="K228" s="45">
        <v>8</v>
      </c>
      <c r="L228" s="45">
        <v>12</v>
      </c>
      <c r="M228" s="45">
        <f t="shared" si="3"/>
        <v>57</v>
      </c>
    </row>
    <row r="229" spans="1:13" s="24" customFormat="1" ht="15">
      <c r="A229" s="23">
        <v>221</v>
      </c>
      <c r="B229" s="42">
        <v>276</v>
      </c>
      <c r="C229" s="75" t="s">
        <v>858</v>
      </c>
      <c r="D229" s="73" t="s">
        <v>207</v>
      </c>
      <c r="E229" s="65" t="s">
        <v>859</v>
      </c>
      <c r="F229" s="98" t="s">
        <v>140</v>
      </c>
      <c r="G229" s="75" t="s">
        <v>85</v>
      </c>
      <c r="H229" s="43" t="s">
        <v>60</v>
      </c>
      <c r="I229" s="43" t="s">
        <v>737</v>
      </c>
      <c r="J229" s="45">
        <v>31</v>
      </c>
      <c r="K229" s="45">
        <v>8</v>
      </c>
      <c r="L229" s="45">
        <v>11</v>
      </c>
      <c r="M229" s="45">
        <f t="shared" si="3"/>
        <v>50</v>
      </c>
    </row>
    <row r="230" spans="1:13" s="24" customFormat="1" ht="15">
      <c r="A230" s="23">
        <v>222</v>
      </c>
      <c r="B230" s="42">
        <v>277</v>
      </c>
      <c r="C230" s="75" t="s">
        <v>860</v>
      </c>
      <c r="D230" s="73" t="s">
        <v>26</v>
      </c>
      <c r="E230" s="65" t="s">
        <v>859</v>
      </c>
      <c r="F230" s="98" t="s">
        <v>712</v>
      </c>
      <c r="G230" s="75" t="s">
        <v>85</v>
      </c>
      <c r="H230" s="43" t="s">
        <v>580</v>
      </c>
      <c r="I230" s="43" t="s">
        <v>581</v>
      </c>
      <c r="J230" s="45">
        <v>36</v>
      </c>
      <c r="K230" s="45">
        <v>6</v>
      </c>
      <c r="L230" s="45">
        <v>11</v>
      </c>
      <c r="M230" s="45">
        <f t="shared" si="3"/>
        <v>53</v>
      </c>
    </row>
    <row r="231" spans="1:13" s="24" customFormat="1" ht="15">
      <c r="A231" s="23">
        <v>223</v>
      </c>
      <c r="B231" s="42">
        <v>278</v>
      </c>
      <c r="C231" s="75" t="s">
        <v>861</v>
      </c>
      <c r="D231" s="73" t="s">
        <v>6</v>
      </c>
      <c r="E231" s="65" t="s">
        <v>859</v>
      </c>
      <c r="F231" s="98" t="s">
        <v>862</v>
      </c>
      <c r="G231" s="75" t="s">
        <v>83</v>
      </c>
      <c r="H231" s="43" t="s">
        <v>21</v>
      </c>
      <c r="I231" s="43" t="s">
        <v>452</v>
      </c>
      <c r="J231" s="45">
        <v>36</v>
      </c>
      <c r="K231" s="45">
        <v>8</v>
      </c>
      <c r="L231" s="45">
        <v>9</v>
      </c>
      <c r="M231" s="45">
        <f t="shared" si="3"/>
        <v>53</v>
      </c>
    </row>
    <row r="232" spans="1:13" s="24" customFormat="1" ht="15">
      <c r="A232" s="23">
        <v>224</v>
      </c>
      <c r="B232" s="42">
        <v>279</v>
      </c>
      <c r="C232" s="75" t="s">
        <v>863</v>
      </c>
      <c r="D232" s="73" t="s">
        <v>864</v>
      </c>
      <c r="E232" s="65" t="s">
        <v>859</v>
      </c>
      <c r="F232" s="98" t="s">
        <v>430</v>
      </c>
      <c r="G232" s="75" t="s">
        <v>85</v>
      </c>
      <c r="H232" s="43" t="s">
        <v>19</v>
      </c>
      <c r="I232" s="43" t="s">
        <v>372</v>
      </c>
      <c r="J232" s="45">
        <v>43</v>
      </c>
      <c r="K232" s="45">
        <v>12</v>
      </c>
      <c r="L232" s="45">
        <v>18</v>
      </c>
      <c r="M232" s="45">
        <f t="shared" si="3"/>
        <v>73</v>
      </c>
    </row>
    <row r="233" spans="1:13" s="24" customFormat="1" ht="15">
      <c r="A233" s="23">
        <v>225</v>
      </c>
      <c r="B233" s="42">
        <v>280</v>
      </c>
      <c r="C233" s="75" t="s">
        <v>865</v>
      </c>
      <c r="D233" s="73" t="s">
        <v>291</v>
      </c>
      <c r="E233" s="65" t="s">
        <v>197</v>
      </c>
      <c r="F233" s="98" t="s">
        <v>148</v>
      </c>
      <c r="G233" s="75" t="s">
        <v>83</v>
      </c>
      <c r="H233" s="43" t="s">
        <v>336</v>
      </c>
      <c r="I233" s="43" t="s">
        <v>330</v>
      </c>
      <c r="J233" s="45">
        <v>31</v>
      </c>
      <c r="K233" s="45">
        <v>11</v>
      </c>
      <c r="L233" s="45">
        <v>13</v>
      </c>
      <c r="M233" s="45">
        <f t="shared" si="3"/>
        <v>55</v>
      </c>
    </row>
    <row r="234" spans="1:13" s="24" customFormat="1" ht="15">
      <c r="A234" s="23">
        <v>226</v>
      </c>
      <c r="B234" s="42">
        <v>281</v>
      </c>
      <c r="C234" s="75" t="s">
        <v>866</v>
      </c>
      <c r="D234" s="73" t="s">
        <v>867</v>
      </c>
      <c r="E234" s="65" t="s">
        <v>197</v>
      </c>
      <c r="F234" s="98" t="s">
        <v>868</v>
      </c>
      <c r="G234" s="75" t="s">
        <v>85</v>
      </c>
      <c r="H234" s="43" t="s">
        <v>17</v>
      </c>
      <c r="I234" s="43" t="s">
        <v>377</v>
      </c>
      <c r="J234" s="45">
        <v>34</v>
      </c>
      <c r="K234" s="45">
        <v>10</v>
      </c>
      <c r="L234" s="45">
        <v>13</v>
      </c>
      <c r="M234" s="45">
        <f t="shared" si="3"/>
        <v>57</v>
      </c>
    </row>
    <row r="235" spans="1:13" s="24" customFormat="1" ht="15">
      <c r="A235" s="23">
        <v>227</v>
      </c>
      <c r="B235" s="42">
        <v>282</v>
      </c>
      <c r="C235" s="75" t="s">
        <v>869</v>
      </c>
      <c r="D235" s="73" t="s">
        <v>870</v>
      </c>
      <c r="E235" s="65" t="s">
        <v>201</v>
      </c>
      <c r="F235" s="98" t="s">
        <v>871</v>
      </c>
      <c r="G235" s="75" t="s">
        <v>85</v>
      </c>
      <c r="H235" s="43" t="s">
        <v>119</v>
      </c>
      <c r="I235" s="43" t="s">
        <v>447</v>
      </c>
      <c r="J235" s="45">
        <v>33</v>
      </c>
      <c r="K235" s="45">
        <v>6</v>
      </c>
      <c r="L235" s="45">
        <v>14</v>
      </c>
      <c r="M235" s="45">
        <f t="shared" si="3"/>
        <v>53</v>
      </c>
    </row>
    <row r="236" spans="1:13" s="24" customFormat="1" ht="15">
      <c r="A236" s="23">
        <v>228</v>
      </c>
      <c r="B236" s="42">
        <v>283</v>
      </c>
      <c r="C236" s="75" t="s">
        <v>872</v>
      </c>
      <c r="D236" s="73" t="s">
        <v>116</v>
      </c>
      <c r="E236" s="65" t="s">
        <v>201</v>
      </c>
      <c r="F236" s="98" t="s">
        <v>873</v>
      </c>
      <c r="G236" s="75" t="s">
        <v>83</v>
      </c>
      <c r="H236" s="43" t="s">
        <v>336</v>
      </c>
      <c r="I236" s="43" t="s">
        <v>330</v>
      </c>
      <c r="J236" s="45">
        <v>41</v>
      </c>
      <c r="K236" s="45">
        <v>12</v>
      </c>
      <c r="L236" s="45">
        <v>15</v>
      </c>
      <c r="M236" s="45">
        <f t="shared" si="3"/>
        <v>68</v>
      </c>
    </row>
    <row r="237" spans="1:13" s="24" customFormat="1" ht="15">
      <c r="A237" s="23">
        <v>229</v>
      </c>
      <c r="B237" s="42">
        <v>284</v>
      </c>
      <c r="C237" s="75" t="s">
        <v>874</v>
      </c>
      <c r="D237" s="73" t="s">
        <v>143</v>
      </c>
      <c r="E237" s="65" t="s">
        <v>78</v>
      </c>
      <c r="F237" s="98" t="s">
        <v>875</v>
      </c>
      <c r="G237" s="75" t="s">
        <v>85</v>
      </c>
      <c r="H237" s="43" t="s">
        <v>12</v>
      </c>
      <c r="I237" s="43" t="s">
        <v>330</v>
      </c>
      <c r="J237" s="45">
        <v>39</v>
      </c>
      <c r="K237" s="45">
        <v>11</v>
      </c>
      <c r="L237" s="45">
        <v>15</v>
      </c>
      <c r="M237" s="45">
        <f t="shared" si="3"/>
        <v>65</v>
      </c>
    </row>
    <row r="238" spans="1:13" s="24" customFormat="1" ht="15">
      <c r="A238" s="23">
        <v>230</v>
      </c>
      <c r="B238" s="42">
        <v>285</v>
      </c>
      <c r="C238" s="75" t="s">
        <v>876</v>
      </c>
      <c r="D238" s="73" t="s">
        <v>877</v>
      </c>
      <c r="E238" s="65" t="s">
        <v>78</v>
      </c>
      <c r="F238" s="98" t="s">
        <v>878</v>
      </c>
      <c r="G238" s="75" t="s">
        <v>85</v>
      </c>
      <c r="H238" s="43" t="s">
        <v>371</v>
      </c>
      <c r="I238" s="43" t="s">
        <v>372</v>
      </c>
      <c r="J238" s="45">
        <v>39</v>
      </c>
      <c r="K238" s="45">
        <v>11</v>
      </c>
      <c r="L238" s="45">
        <v>17</v>
      </c>
      <c r="M238" s="45">
        <f t="shared" si="3"/>
        <v>67</v>
      </c>
    </row>
    <row r="239" spans="1:13" s="24" customFormat="1" ht="15">
      <c r="A239" s="23">
        <v>231</v>
      </c>
      <c r="B239" s="42">
        <v>286</v>
      </c>
      <c r="C239" s="75" t="s">
        <v>879</v>
      </c>
      <c r="D239" s="73" t="s">
        <v>880</v>
      </c>
      <c r="E239" s="65" t="s">
        <v>78</v>
      </c>
      <c r="F239" s="98" t="s">
        <v>210</v>
      </c>
      <c r="G239" s="75" t="s">
        <v>85</v>
      </c>
      <c r="H239" s="43" t="s">
        <v>8</v>
      </c>
      <c r="I239" s="43" t="s">
        <v>437</v>
      </c>
      <c r="J239" s="45">
        <v>34</v>
      </c>
      <c r="K239" s="45">
        <v>10</v>
      </c>
      <c r="L239" s="45">
        <v>14</v>
      </c>
      <c r="M239" s="45">
        <f t="shared" si="3"/>
        <v>58</v>
      </c>
    </row>
    <row r="240" spans="1:13" s="24" customFormat="1" ht="15">
      <c r="A240" s="23">
        <v>232</v>
      </c>
      <c r="B240" s="42">
        <v>287</v>
      </c>
      <c r="C240" s="75" t="s">
        <v>881</v>
      </c>
      <c r="D240" s="73" t="s">
        <v>144</v>
      </c>
      <c r="E240" s="65" t="s">
        <v>78</v>
      </c>
      <c r="F240" s="98" t="s">
        <v>296</v>
      </c>
      <c r="G240" s="75" t="s">
        <v>85</v>
      </c>
      <c r="H240" s="43" t="s">
        <v>260</v>
      </c>
      <c r="I240" s="43" t="s">
        <v>330</v>
      </c>
      <c r="J240" s="45">
        <v>35</v>
      </c>
      <c r="K240" s="45">
        <v>11</v>
      </c>
      <c r="L240" s="45">
        <v>15</v>
      </c>
      <c r="M240" s="45">
        <f t="shared" si="3"/>
        <v>61</v>
      </c>
    </row>
    <row r="241" spans="1:13" s="24" customFormat="1" ht="15">
      <c r="A241" s="23">
        <v>233</v>
      </c>
      <c r="B241" s="42">
        <v>288</v>
      </c>
      <c r="C241" s="75" t="s">
        <v>882</v>
      </c>
      <c r="D241" s="73" t="s">
        <v>883</v>
      </c>
      <c r="E241" s="65" t="s">
        <v>78</v>
      </c>
      <c r="F241" s="98" t="s">
        <v>140</v>
      </c>
      <c r="G241" s="75" t="s">
        <v>85</v>
      </c>
      <c r="H241" s="43" t="s">
        <v>19</v>
      </c>
      <c r="I241" s="43" t="s">
        <v>372</v>
      </c>
      <c r="J241" s="45">
        <v>38</v>
      </c>
      <c r="K241" s="45">
        <v>11</v>
      </c>
      <c r="L241" s="45">
        <v>17</v>
      </c>
      <c r="M241" s="45">
        <f t="shared" si="3"/>
        <v>66</v>
      </c>
    </row>
    <row r="242" spans="1:13" s="24" customFormat="1" ht="15">
      <c r="A242" s="23">
        <v>234</v>
      </c>
      <c r="B242" s="42">
        <v>289</v>
      </c>
      <c r="C242" s="75" t="s">
        <v>884</v>
      </c>
      <c r="D242" s="73" t="s">
        <v>885</v>
      </c>
      <c r="E242" s="65" t="s">
        <v>78</v>
      </c>
      <c r="F242" s="98" t="s">
        <v>886</v>
      </c>
      <c r="G242" s="75" t="s">
        <v>85</v>
      </c>
      <c r="H242" s="43" t="s">
        <v>403</v>
      </c>
      <c r="I242" s="43" t="s">
        <v>404</v>
      </c>
      <c r="J242" s="45">
        <v>35</v>
      </c>
      <c r="K242" s="45">
        <v>11</v>
      </c>
      <c r="L242" s="45">
        <v>16</v>
      </c>
      <c r="M242" s="45">
        <f t="shared" si="3"/>
        <v>62</v>
      </c>
    </row>
    <row r="243" spans="1:13" s="24" customFormat="1" ht="15">
      <c r="A243" s="23">
        <v>235</v>
      </c>
      <c r="B243" s="42">
        <v>290</v>
      </c>
      <c r="C243" s="75" t="s">
        <v>887</v>
      </c>
      <c r="D243" s="73" t="s">
        <v>26</v>
      </c>
      <c r="E243" s="65" t="s">
        <v>78</v>
      </c>
      <c r="F243" s="98" t="s">
        <v>191</v>
      </c>
      <c r="G243" s="75" t="s">
        <v>83</v>
      </c>
      <c r="H243" s="43" t="s">
        <v>33</v>
      </c>
      <c r="I243" s="43" t="s">
        <v>414</v>
      </c>
      <c r="J243" s="45">
        <v>41</v>
      </c>
      <c r="K243" s="45">
        <v>11</v>
      </c>
      <c r="L243" s="45">
        <v>16</v>
      </c>
      <c r="M243" s="45">
        <f t="shared" si="3"/>
        <v>68</v>
      </c>
    </row>
    <row r="244" spans="1:13" s="24" customFormat="1" ht="15">
      <c r="A244" s="23">
        <v>236</v>
      </c>
      <c r="B244" s="42">
        <v>291</v>
      </c>
      <c r="C244" s="75" t="s">
        <v>888</v>
      </c>
      <c r="D244" s="73" t="s">
        <v>889</v>
      </c>
      <c r="E244" s="65" t="s">
        <v>78</v>
      </c>
      <c r="F244" s="98" t="s">
        <v>776</v>
      </c>
      <c r="G244" s="75" t="s">
        <v>85</v>
      </c>
      <c r="H244" s="43" t="s">
        <v>22</v>
      </c>
      <c r="I244" s="43" t="s">
        <v>377</v>
      </c>
      <c r="J244" s="45">
        <v>42</v>
      </c>
      <c r="K244" s="45">
        <v>12</v>
      </c>
      <c r="L244" s="45">
        <v>17</v>
      </c>
      <c r="M244" s="45">
        <f t="shared" si="3"/>
        <v>71</v>
      </c>
    </row>
    <row r="245" spans="1:13" s="24" customFormat="1" ht="15">
      <c r="A245" s="23">
        <v>237</v>
      </c>
      <c r="B245" s="42">
        <v>293</v>
      </c>
      <c r="C245" s="75" t="s">
        <v>890</v>
      </c>
      <c r="D245" s="73" t="s">
        <v>891</v>
      </c>
      <c r="E245" s="65" t="s">
        <v>78</v>
      </c>
      <c r="F245" s="98" t="s">
        <v>892</v>
      </c>
      <c r="G245" s="75" t="s">
        <v>85</v>
      </c>
      <c r="H245" s="43" t="s">
        <v>33</v>
      </c>
      <c r="I245" s="43" t="s">
        <v>414</v>
      </c>
      <c r="J245" s="45">
        <v>39</v>
      </c>
      <c r="K245" s="45">
        <v>11</v>
      </c>
      <c r="L245" s="45">
        <v>13</v>
      </c>
      <c r="M245" s="45">
        <f t="shared" si="3"/>
        <v>63</v>
      </c>
    </row>
    <row r="246" spans="1:13" s="24" customFormat="1" ht="15">
      <c r="A246" s="23">
        <v>238</v>
      </c>
      <c r="B246" s="42">
        <v>294</v>
      </c>
      <c r="C246" s="75" t="s">
        <v>893</v>
      </c>
      <c r="D246" s="73" t="s">
        <v>894</v>
      </c>
      <c r="E246" s="65" t="s">
        <v>78</v>
      </c>
      <c r="F246" s="98" t="s">
        <v>895</v>
      </c>
      <c r="G246" s="75" t="s">
        <v>86</v>
      </c>
      <c r="H246" s="43" t="s">
        <v>119</v>
      </c>
      <c r="I246" s="43" t="s">
        <v>447</v>
      </c>
      <c r="J246" s="45">
        <v>30</v>
      </c>
      <c r="K246" s="45">
        <v>11</v>
      </c>
      <c r="L246" s="45">
        <v>12</v>
      </c>
      <c r="M246" s="45">
        <f t="shared" si="3"/>
        <v>53</v>
      </c>
    </row>
    <row r="247" spans="1:13" s="24" customFormat="1" ht="15">
      <c r="A247" s="23">
        <v>239</v>
      </c>
      <c r="B247" s="42">
        <v>295</v>
      </c>
      <c r="C247" s="75" t="s">
        <v>896</v>
      </c>
      <c r="D247" s="73" t="s">
        <v>6</v>
      </c>
      <c r="E247" s="65" t="s">
        <v>78</v>
      </c>
      <c r="F247" s="98" t="s">
        <v>897</v>
      </c>
      <c r="G247" s="75" t="s">
        <v>85</v>
      </c>
      <c r="H247" s="43" t="s">
        <v>389</v>
      </c>
      <c r="I247" s="43" t="s">
        <v>390</v>
      </c>
      <c r="J247" s="45">
        <v>37</v>
      </c>
      <c r="K247" s="45">
        <v>11</v>
      </c>
      <c r="L247" s="45">
        <v>10</v>
      </c>
      <c r="M247" s="45">
        <f t="shared" si="3"/>
        <v>58</v>
      </c>
    </row>
    <row r="248" spans="1:13" s="25" customFormat="1" ht="15">
      <c r="A248" s="23">
        <v>240</v>
      </c>
      <c r="B248" s="42">
        <v>296</v>
      </c>
      <c r="C248" s="75" t="s">
        <v>898</v>
      </c>
      <c r="D248" s="73" t="s">
        <v>899</v>
      </c>
      <c r="E248" s="65" t="s">
        <v>78</v>
      </c>
      <c r="F248" s="98" t="s">
        <v>253</v>
      </c>
      <c r="G248" s="75" t="s">
        <v>85</v>
      </c>
      <c r="H248" s="43" t="s">
        <v>260</v>
      </c>
      <c r="I248" s="43" t="s">
        <v>330</v>
      </c>
      <c r="J248" s="45">
        <v>31</v>
      </c>
      <c r="K248" s="45">
        <v>13</v>
      </c>
      <c r="L248" s="45">
        <v>11</v>
      </c>
      <c r="M248" s="45">
        <f t="shared" si="3"/>
        <v>55</v>
      </c>
    </row>
    <row r="249" spans="1:13" s="25" customFormat="1" ht="15">
      <c r="A249" s="23">
        <v>241</v>
      </c>
      <c r="B249" s="42">
        <v>297</v>
      </c>
      <c r="C249" s="75" t="s">
        <v>900</v>
      </c>
      <c r="D249" s="73" t="s">
        <v>291</v>
      </c>
      <c r="E249" s="65" t="s">
        <v>78</v>
      </c>
      <c r="F249" s="98" t="s">
        <v>293</v>
      </c>
      <c r="G249" s="75" t="s">
        <v>85</v>
      </c>
      <c r="H249" s="43" t="s">
        <v>403</v>
      </c>
      <c r="I249" s="43" t="s">
        <v>404</v>
      </c>
      <c r="J249" s="45">
        <v>30</v>
      </c>
      <c r="K249" s="45">
        <v>12</v>
      </c>
      <c r="L249" s="45">
        <v>14</v>
      </c>
      <c r="M249" s="45">
        <f t="shared" si="3"/>
        <v>56</v>
      </c>
    </row>
    <row r="250" spans="1:13" s="25" customFormat="1" ht="15">
      <c r="A250" s="23">
        <v>242</v>
      </c>
      <c r="B250" s="42">
        <v>298</v>
      </c>
      <c r="C250" s="75" t="s">
        <v>901</v>
      </c>
      <c r="D250" s="73" t="s">
        <v>291</v>
      </c>
      <c r="E250" s="65" t="s">
        <v>78</v>
      </c>
      <c r="F250" s="98" t="s">
        <v>109</v>
      </c>
      <c r="G250" s="75" t="s">
        <v>85</v>
      </c>
      <c r="H250" s="43" t="s">
        <v>336</v>
      </c>
      <c r="I250" s="43" t="s">
        <v>330</v>
      </c>
      <c r="J250" s="45">
        <v>41</v>
      </c>
      <c r="K250" s="45">
        <v>12</v>
      </c>
      <c r="L250" s="45">
        <v>16</v>
      </c>
      <c r="M250" s="45">
        <f t="shared" si="3"/>
        <v>69</v>
      </c>
    </row>
    <row r="251" spans="1:13" s="25" customFormat="1" ht="15">
      <c r="A251" s="23">
        <v>243</v>
      </c>
      <c r="B251" s="42">
        <v>299</v>
      </c>
      <c r="C251" s="75" t="s">
        <v>902</v>
      </c>
      <c r="D251" s="73" t="s">
        <v>291</v>
      </c>
      <c r="E251" s="65" t="s">
        <v>78</v>
      </c>
      <c r="F251" s="98" t="s">
        <v>227</v>
      </c>
      <c r="G251" s="75" t="s">
        <v>85</v>
      </c>
      <c r="H251" s="43" t="s">
        <v>15</v>
      </c>
      <c r="I251" s="43" t="s">
        <v>414</v>
      </c>
      <c r="J251" s="45">
        <v>35</v>
      </c>
      <c r="K251" s="45">
        <v>13</v>
      </c>
      <c r="L251" s="45">
        <v>14</v>
      </c>
      <c r="M251" s="45">
        <f t="shared" si="3"/>
        <v>62</v>
      </c>
    </row>
    <row r="252" spans="1:13" s="25" customFormat="1" ht="15">
      <c r="A252" s="23">
        <v>244</v>
      </c>
      <c r="B252" s="42">
        <v>300</v>
      </c>
      <c r="C252" s="75" t="s">
        <v>903</v>
      </c>
      <c r="D252" s="73" t="s">
        <v>495</v>
      </c>
      <c r="E252" s="65" t="s">
        <v>78</v>
      </c>
      <c r="F252" s="98" t="s">
        <v>230</v>
      </c>
      <c r="G252" s="75" t="s">
        <v>85</v>
      </c>
      <c r="H252" s="43" t="s">
        <v>28</v>
      </c>
      <c r="I252" s="43" t="s">
        <v>422</v>
      </c>
      <c r="J252" s="45">
        <v>31</v>
      </c>
      <c r="K252" s="45">
        <v>13</v>
      </c>
      <c r="L252" s="45">
        <v>13</v>
      </c>
      <c r="M252" s="45">
        <f t="shared" si="3"/>
        <v>57</v>
      </c>
    </row>
    <row r="253" spans="1:13" s="25" customFormat="1" ht="15">
      <c r="A253" s="23">
        <v>245</v>
      </c>
      <c r="B253" s="42">
        <v>301</v>
      </c>
      <c r="C253" s="75" t="s">
        <v>904</v>
      </c>
      <c r="D253" s="73" t="s">
        <v>905</v>
      </c>
      <c r="E253" s="65" t="s">
        <v>78</v>
      </c>
      <c r="F253" s="98" t="s">
        <v>906</v>
      </c>
      <c r="G253" s="75" t="s">
        <v>86</v>
      </c>
      <c r="H253" s="43" t="s">
        <v>33</v>
      </c>
      <c r="I253" s="43" t="s">
        <v>414</v>
      </c>
      <c r="J253" s="45">
        <v>43</v>
      </c>
      <c r="K253" s="45">
        <v>14</v>
      </c>
      <c r="L253" s="45">
        <v>16</v>
      </c>
      <c r="M253" s="45">
        <f aca="true" t="shared" si="4" ref="M253:M286">J253+K253+L253</f>
        <v>73</v>
      </c>
    </row>
    <row r="254" spans="1:13" s="25" customFormat="1" ht="15">
      <c r="A254" s="23">
        <v>246</v>
      </c>
      <c r="B254" s="42">
        <v>302</v>
      </c>
      <c r="C254" s="75" t="s">
        <v>907</v>
      </c>
      <c r="D254" s="73" t="s">
        <v>47</v>
      </c>
      <c r="E254" s="65" t="s">
        <v>78</v>
      </c>
      <c r="F254" s="98" t="s">
        <v>142</v>
      </c>
      <c r="G254" s="75" t="s">
        <v>85</v>
      </c>
      <c r="H254" s="43" t="s">
        <v>40</v>
      </c>
      <c r="I254" s="43" t="s">
        <v>761</v>
      </c>
      <c r="J254" s="45">
        <v>30</v>
      </c>
      <c r="K254" s="45">
        <v>12</v>
      </c>
      <c r="L254" s="45">
        <v>17</v>
      </c>
      <c r="M254" s="45">
        <f t="shared" si="4"/>
        <v>59</v>
      </c>
    </row>
    <row r="255" spans="1:13" s="25" customFormat="1" ht="15">
      <c r="A255" s="23">
        <v>247</v>
      </c>
      <c r="B255" s="42">
        <v>303</v>
      </c>
      <c r="C255" s="75" t="s">
        <v>908</v>
      </c>
      <c r="D255" s="73" t="s">
        <v>175</v>
      </c>
      <c r="E255" s="65" t="s">
        <v>78</v>
      </c>
      <c r="F255" s="98" t="s">
        <v>264</v>
      </c>
      <c r="G255" s="75" t="s">
        <v>85</v>
      </c>
      <c r="H255" s="43" t="s">
        <v>132</v>
      </c>
      <c r="I255" s="43" t="s">
        <v>560</v>
      </c>
      <c r="J255" s="45">
        <v>39</v>
      </c>
      <c r="K255" s="45">
        <v>13</v>
      </c>
      <c r="L255" s="45">
        <v>16</v>
      </c>
      <c r="M255" s="45">
        <f t="shared" si="4"/>
        <v>68</v>
      </c>
    </row>
    <row r="256" spans="1:13" s="25" customFormat="1" ht="15">
      <c r="A256" s="23">
        <v>248</v>
      </c>
      <c r="B256" s="42">
        <v>304</v>
      </c>
      <c r="C256" s="75" t="s">
        <v>909</v>
      </c>
      <c r="D256" s="73" t="s">
        <v>53</v>
      </c>
      <c r="E256" s="65" t="s">
        <v>78</v>
      </c>
      <c r="F256" s="98" t="s">
        <v>383</v>
      </c>
      <c r="G256" s="75" t="s">
        <v>85</v>
      </c>
      <c r="H256" s="43" t="s">
        <v>336</v>
      </c>
      <c r="I256" s="43" t="s">
        <v>330</v>
      </c>
      <c r="J256" s="45">
        <v>36</v>
      </c>
      <c r="K256" s="45">
        <v>13</v>
      </c>
      <c r="L256" s="45">
        <v>17</v>
      </c>
      <c r="M256" s="45">
        <f t="shared" si="4"/>
        <v>66</v>
      </c>
    </row>
    <row r="257" spans="1:13" s="25" customFormat="1" ht="15">
      <c r="A257" s="23">
        <v>249</v>
      </c>
      <c r="B257" s="42">
        <v>305</v>
      </c>
      <c r="C257" s="75" t="s">
        <v>910</v>
      </c>
      <c r="D257" s="73" t="s">
        <v>134</v>
      </c>
      <c r="E257" s="65" t="s">
        <v>78</v>
      </c>
      <c r="F257" s="98" t="s">
        <v>911</v>
      </c>
      <c r="G257" s="75" t="s">
        <v>86</v>
      </c>
      <c r="H257" s="43" t="s">
        <v>60</v>
      </c>
      <c r="I257" s="43" t="s">
        <v>737</v>
      </c>
      <c r="J257" s="45">
        <v>37</v>
      </c>
      <c r="K257" s="45">
        <v>11</v>
      </c>
      <c r="L257" s="45">
        <v>16</v>
      </c>
      <c r="M257" s="45">
        <f t="shared" si="4"/>
        <v>64</v>
      </c>
    </row>
    <row r="258" spans="1:13" s="25" customFormat="1" ht="15">
      <c r="A258" s="23">
        <v>250</v>
      </c>
      <c r="B258" s="42">
        <v>306</v>
      </c>
      <c r="C258" s="75" t="s">
        <v>912</v>
      </c>
      <c r="D258" s="73" t="s">
        <v>442</v>
      </c>
      <c r="E258" s="65" t="s">
        <v>913</v>
      </c>
      <c r="F258" s="98" t="s">
        <v>914</v>
      </c>
      <c r="G258" s="75" t="s">
        <v>85</v>
      </c>
      <c r="H258" s="43" t="s">
        <v>17</v>
      </c>
      <c r="I258" s="43" t="s">
        <v>377</v>
      </c>
      <c r="J258" s="45">
        <v>40</v>
      </c>
      <c r="K258" s="45">
        <v>11</v>
      </c>
      <c r="L258" s="45">
        <v>11</v>
      </c>
      <c r="M258" s="45">
        <f t="shared" si="4"/>
        <v>62</v>
      </c>
    </row>
    <row r="259" spans="1:13" s="25" customFormat="1" ht="15">
      <c r="A259" s="23">
        <v>251</v>
      </c>
      <c r="B259" s="42">
        <v>307</v>
      </c>
      <c r="C259" s="75" t="s">
        <v>915</v>
      </c>
      <c r="D259" s="73" t="s">
        <v>916</v>
      </c>
      <c r="E259" s="65" t="s">
        <v>917</v>
      </c>
      <c r="F259" s="98" t="s">
        <v>918</v>
      </c>
      <c r="G259" s="75" t="s">
        <v>85</v>
      </c>
      <c r="H259" s="43" t="s">
        <v>257</v>
      </c>
      <c r="I259" s="43" t="s">
        <v>330</v>
      </c>
      <c r="J259" s="45">
        <v>38</v>
      </c>
      <c r="K259" s="45">
        <v>11</v>
      </c>
      <c r="L259" s="45">
        <v>14</v>
      </c>
      <c r="M259" s="45">
        <f t="shared" si="4"/>
        <v>63</v>
      </c>
    </row>
    <row r="260" spans="1:13" s="25" customFormat="1" ht="15">
      <c r="A260" s="23">
        <v>252</v>
      </c>
      <c r="B260" s="42">
        <v>308</v>
      </c>
      <c r="C260" s="75" t="s">
        <v>919</v>
      </c>
      <c r="D260" s="73" t="s">
        <v>11</v>
      </c>
      <c r="E260" s="65" t="s">
        <v>917</v>
      </c>
      <c r="F260" s="98" t="s">
        <v>920</v>
      </c>
      <c r="G260" s="75" t="s">
        <v>85</v>
      </c>
      <c r="H260" s="43" t="s">
        <v>462</v>
      </c>
      <c r="I260" s="43" t="s">
        <v>330</v>
      </c>
      <c r="J260" s="45">
        <v>39</v>
      </c>
      <c r="K260" s="45">
        <v>11</v>
      </c>
      <c r="L260" s="45">
        <v>12</v>
      </c>
      <c r="M260" s="45">
        <f t="shared" si="4"/>
        <v>62</v>
      </c>
    </row>
    <row r="261" spans="1:13" s="25" customFormat="1" ht="15">
      <c r="A261" s="23">
        <v>253</v>
      </c>
      <c r="B261" s="42">
        <v>310</v>
      </c>
      <c r="C261" s="75" t="s">
        <v>921</v>
      </c>
      <c r="D261" s="73" t="s">
        <v>922</v>
      </c>
      <c r="E261" s="65" t="s">
        <v>923</v>
      </c>
      <c r="F261" s="98" t="s">
        <v>924</v>
      </c>
      <c r="G261" s="75" t="s">
        <v>85</v>
      </c>
      <c r="H261" s="43" t="s">
        <v>173</v>
      </c>
      <c r="I261" s="43" t="s">
        <v>330</v>
      </c>
      <c r="J261" s="45">
        <v>33</v>
      </c>
      <c r="K261" s="45">
        <v>11</v>
      </c>
      <c r="L261" s="45">
        <v>12</v>
      </c>
      <c r="M261" s="45">
        <f t="shared" si="4"/>
        <v>56</v>
      </c>
    </row>
    <row r="262" spans="1:13" s="25" customFormat="1" ht="15">
      <c r="A262" s="23">
        <v>254</v>
      </c>
      <c r="B262" s="42">
        <v>311</v>
      </c>
      <c r="C262" s="75" t="s">
        <v>925</v>
      </c>
      <c r="D262" s="73" t="s">
        <v>926</v>
      </c>
      <c r="E262" s="65" t="s">
        <v>923</v>
      </c>
      <c r="F262" s="98" t="s">
        <v>927</v>
      </c>
      <c r="G262" s="75" t="s">
        <v>83</v>
      </c>
      <c r="H262" s="43" t="s">
        <v>33</v>
      </c>
      <c r="I262" s="43" t="s">
        <v>414</v>
      </c>
      <c r="J262" s="45">
        <v>37</v>
      </c>
      <c r="K262" s="45">
        <v>11</v>
      </c>
      <c r="L262" s="45">
        <v>16</v>
      </c>
      <c r="M262" s="45">
        <f t="shared" si="4"/>
        <v>64</v>
      </c>
    </row>
    <row r="263" spans="1:13" s="25" customFormat="1" ht="15">
      <c r="A263" s="23">
        <v>255</v>
      </c>
      <c r="B263" s="42">
        <v>312</v>
      </c>
      <c r="C263" s="75" t="s">
        <v>928</v>
      </c>
      <c r="D263" s="73" t="s">
        <v>929</v>
      </c>
      <c r="E263" s="65" t="s">
        <v>923</v>
      </c>
      <c r="F263" s="98" t="s">
        <v>129</v>
      </c>
      <c r="G263" s="75" t="s">
        <v>85</v>
      </c>
      <c r="H263" s="43" t="s">
        <v>336</v>
      </c>
      <c r="I263" s="43" t="s">
        <v>330</v>
      </c>
      <c r="J263" s="45">
        <v>30</v>
      </c>
      <c r="K263" s="45">
        <v>11</v>
      </c>
      <c r="L263" s="45">
        <v>13</v>
      </c>
      <c r="M263" s="45">
        <f t="shared" si="4"/>
        <v>54</v>
      </c>
    </row>
    <row r="264" spans="1:13" s="25" customFormat="1" ht="15">
      <c r="A264" s="23">
        <v>256</v>
      </c>
      <c r="B264" s="42">
        <v>313</v>
      </c>
      <c r="C264" s="75" t="s">
        <v>930</v>
      </c>
      <c r="D264" s="73" t="s">
        <v>11</v>
      </c>
      <c r="E264" s="65" t="s">
        <v>923</v>
      </c>
      <c r="F264" s="98" t="s">
        <v>931</v>
      </c>
      <c r="G264" s="75" t="s">
        <v>83</v>
      </c>
      <c r="H264" s="43" t="s">
        <v>336</v>
      </c>
      <c r="I264" s="43" t="s">
        <v>330</v>
      </c>
      <c r="J264" s="45">
        <v>36</v>
      </c>
      <c r="K264" s="45">
        <v>11</v>
      </c>
      <c r="L264" s="45">
        <v>10</v>
      </c>
      <c r="M264" s="45">
        <f t="shared" si="4"/>
        <v>57</v>
      </c>
    </row>
    <row r="265" spans="1:13" s="25" customFormat="1" ht="15">
      <c r="A265" s="23">
        <v>257</v>
      </c>
      <c r="B265" s="42">
        <v>314</v>
      </c>
      <c r="C265" s="75" t="s">
        <v>932</v>
      </c>
      <c r="D265" s="73" t="s">
        <v>933</v>
      </c>
      <c r="E265" s="65" t="s">
        <v>923</v>
      </c>
      <c r="F265" s="98" t="s">
        <v>934</v>
      </c>
      <c r="G265" s="75" t="s">
        <v>85</v>
      </c>
      <c r="H265" s="43" t="s">
        <v>12</v>
      </c>
      <c r="I265" s="43" t="s">
        <v>330</v>
      </c>
      <c r="J265" s="45">
        <v>39</v>
      </c>
      <c r="K265" s="45">
        <v>13</v>
      </c>
      <c r="L265" s="45">
        <v>12</v>
      </c>
      <c r="M265" s="45">
        <f t="shared" si="4"/>
        <v>64</v>
      </c>
    </row>
    <row r="266" spans="1:13" s="25" customFormat="1" ht="15">
      <c r="A266" s="23">
        <v>258</v>
      </c>
      <c r="B266" s="42">
        <v>316</v>
      </c>
      <c r="C266" s="75" t="s">
        <v>935</v>
      </c>
      <c r="D266" s="73" t="s">
        <v>263</v>
      </c>
      <c r="E266" s="65" t="s">
        <v>936</v>
      </c>
      <c r="F266" s="98" t="s">
        <v>937</v>
      </c>
      <c r="G266" s="75" t="s">
        <v>85</v>
      </c>
      <c r="H266" s="43" t="s">
        <v>15</v>
      </c>
      <c r="I266" s="43" t="s">
        <v>414</v>
      </c>
      <c r="J266" s="45">
        <v>35</v>
      </c>
      <c r="K266" s="45">
        <v>18</v>
      </c>
      <c r="L266" s="45">
        <v>16</v>
      </c>
      <c r="M266" s="45">
        <f t="shared" si="4"/>
        <v>69</v>
      </c>
    </row>
    <row r="267" spans="1:13" s="25" customFormat="1" ht="15">
      <c r="A267" s="23">
        <v>259</v>
      </c>
      <c r="B267" s="42">
        <v>317</v>
      </c>
      <c r="C267" s="75" t="s">
        <v>938</v>
      </c>
      <c r="D267" s="73" t="s">
        <v>939</v>
      </c>
      <c r="E267" s="65" t="s">
        <v>936</v>
      </c>
      <c r="F267" s="98" t="s">
        <v>940</v>
      </c>
      <c r="G267" s="75" t="s">
        <v>85</v>
      </c>
      <c r="H267" s="43" t="s">
        <v>173</v>
      </c>
      <c r="I267" s="43" t="s">
        <v>330</v>
      </c>
      <c r="J267" s="45">
        <v>44</v>
      </c>
      <c r="K267" s="45">
        <v>17</v>
      </c>
      <c r="L267" s="45">
        <v>16</v>
      </c>
      <c r="M267" s="45">
        <f t="shared" si="4"/>
        <v>77</v>
      </c>
    </row>
    <row r="268" spans="1:13" s="25" customFormat="1" ht="15">
      <c r="A268" s="23">
        <v>260</v>
      </c>
      <c r="B268" s="42">
        <v>318</v>
      </c>
      <c r="C268" s="75" t="s">
        <v>941</v>
      </c>
      <c r="D268" s="73" t="s">
        <v>942</v>
      </c>
      <c r="E268" s="65" t="s">
        <v>943</v>
      </c>
      <c r="F268" s="98" t="s">
        <v>944</v>
      </c>
      <c r="G268" s="75" t="s">
        <v>103</v>
      </c>
      <c r="H268" s="43" t="s">
        <v>48</v>
      </c>
      <c r="I268" s="43" t="s">
        <v>452</v>
      </c>
      <c r="J268" s="45">
        <v>46</v>
      </c>
      <c r="K268" s="45">
        <v>17</v>
      </c>
      <c r="L268" s="45">
        <v>14</v>
      </c>
      <c r="M268" s="45">
        <f t="shared" si="4"/>
        <v>77</v>
      </c>
    </row>
    <row r="269" spans="1:13" s="25" customFormat="1" ht="15">
      <c r="A269" s="23">
        <v>261</v>
      </c>
      <c r="B269" s="42">
        <v>319</v>
      </c>
      <c r="C269" s="75" t="s">
        <v>945</v>
      </c>
      <c r="D269" s="73" t="s">
        <v>946</v>
      </c>
      <c r="E269" s="65" t="s">
        <v>203</v>
      </c>
      <c r="F269" s="98" t="s">
        <v>947</v>
      </c>
      <c r="G269" s="75" t="s">
        <v>948</v>
      </c>
      <c r="H269" s="43" t="s">
        <v>37</v>
      </c>
      <c r="I269" s="43" t="s">
        <v>330</v>
      </c>
      <c r="J269" s="45">
        <v>36</v>
      </c>
      <c r="K269" s="45">
        <v>12</v>
      </c>
      <c r="L269" s="45">
        <v>16</v>
      </c>
      <c r="M269" s="45">
        <f t="shared" si="4"/>
        <v>64</v>
      </c>
    </row>
    <row r="270" spans="1:13" s="25" customFormat="1" ht="15">
      <c r="A270" s="23">
        <v>262</v>
      </c>
      <c r="B270" s="42">
        <v>320</v>
      </c>
      <c r="C270" s="75" t="s">
        <v>949</v>
      </c>
      <c r="D270" s="73" t="s">
        <v>950</v>
      </c>
      <c r="E270" s="65" t="s">
        <v>203</v>
      </c>
      <c r="F270" s="98" t="s">
        <v>951</v>
      </c>
      <c r="G270" s="75" t="s">
        <v>254</v>
      </c>
      <c r="H270" s="43" t="s">
        <v>389</v>
      </c>
      <c r="I270" s="43" t="s">
        <v>390</v>
      </c>
      <c r="J270" s="45">
        <v>46</v>
      </c>
      <c r="K270" s="45">
        <v>15</v>
      </c>
      <c r="L270" s="45">
        <v>16</v>
      </c>
      <c r="M270" s="45">
        <f t="shared" si="4"/>
        <v>77</v>
      </c>
    </row>
    <row r="271" spans="1:13" s="25" customFormat="1" ht="15">
      <c r="A271" s="23">
        <v>263</v>
      </c>
      <c r="B271" s="42">
        <v>321</v>
      </c>
      <c r="C271" s="75" t="s">
        <v>952</v>
      </c>
      <c r="D271" s="73" t="s">
        <v>26</v>
      </c>
      <c r="E271" s="65" t="s">
        <v>204</v>
      </c>
      <c r="F271" s="98" t="s">
        <v>108</v>
      </c>
      <c r="G271" s="75" t="s">
        <v>85</v>
      </c>
      <c r="H271" s="43" t="s">
        <v>342</v>
      </c>
      <c r="I271" s="43" t="s">
        <v>343</v>
      </c>
      <c r="J271" s="45">
        <v>39</v>
      </c>
      <c r="K271" s="45">
        <v>17</v>
      </c>
      <c r="L271" s="45">
        <v>16</v>
      </c>
      <c r="M271" s="45">
        <f t="shared" si="4"/>
        <v>72</v>
      </c>
    </row>
    <row r="272" spans="1:13" s="25" customFormat="1" ht="15">
      <c r="A272" s="23">
        <v>264</v>
      </c>
      <c r="B272" s="42">
        <v>322</v>
      </c>
      <c r="C272" s="75" t="s">
        <v>953</v>
      </c>
      <c r="D272" s="73" t="s">
        <v>43</v>
      </c>
      <c r="E272" s="65" t="s">
        <v>204</v>
      </c>
      <c r="F272" s="98" t="s">
        <v>954</v>
      </c>
      <c r="G272" s="75" t="s">
        <v>85</v>
      </c>
      <c r="H272" s="43" t="s">
        <v>28</v>
      </c>
      <c r="I272" s="43" t="s">
        <v>422</v>
      </c>
      <c r="J272" s="45">
        <v>43</v>
      </c>
      <c r="K272" s="45">
        <v>18</v>
      </c>
      <c r="L272" s="45">
        <v>14</v>
      </c>
      <c r="M272" s="45">
        <f t="shared" si="4"/>
        <v>75</v>
      </c>
    </row>
    <row r="273" spans="1:13" s="25" customFormat="1" ht="15">
      <c r="A273" s="23">
        <v>265</v>
      </c>
      <c r="B273" s="42">
        <v>323</v>
      </c>
      <c r="C273" s="75" t="s">
        <v>955</v>
      </c>
      <c r="D273" s="73" t="s">
        <v>956</v>
      </c>
      <c r="E273" s="65" t="s">
        <v>957</v>
      </c>
      <c r="F273" s="98" t="s">
        <v>958</v>
      </c>
      <c r="G273" s="75" t="s">
        <v>948</v>
      </c>
      <c r="H273" s="43" t="s">
        <v>580</v>
      </c>
      <c r="I273" s="43" t="s">
        <v>581</v>
      </c>
      <c r="J273" s="45">
        <v>35</v>
      </c>
      <c r="K273" s="45">
        <v>18</v>
      </c>
      <c r="L273" s="45">
        <v>13</v>
      </c>
      <c r="M273" s="45">
        <f t="shared" si="4"/>
        <v>66</v>
      </c>
    </row>
    <row r="274" spans="1:13" s="25" customFormat="1" ht="15">
      <c r="A274" s="23">
        <v>266</v>
      </c>
      <c r="B274" s="42">
        <v>324</v>
      </c>
      <c r="C274" s="75" t="s">
        <v>959</v>
      </c>
      <c r="D274" s="73" t="s">
        <v>960</v>
      </c>
      <c r="E274" s="65" t="s">
        <v>961</v>
      </c>
      <c r="F274" s="98" t="s">
        <v>111</v>
      </c>
      <c r="G274" s="75" t="s">
        <v>83</v>
      </c>
      <c r="H274" s="43" t="s">
        <v>389</v>
      </c>
      <c r="I274" s="43" t="s">
        <v>390</v>
      </c>
      <c r="J274" s="45">
        <v>39</v>
      </c>
      <c r="K274" s="45">
        <v>18</v>
      </c>
      <c r="L274" s="45">
        <v>13</v>
      </c>
      <c r="M274" s="45">
        <f t="shared" si="4"/>
        <v>70</v>
      </c>
    </row>
    <row r="275" spans="1:13" s="25" customFormat="1" ht="15">
      <c r="A275" s="23">
        <v>267</v>
      </c>
      <c r="B275" s="42">
        <v>325</v>
      </c>
      <c r="C275" s="75" t="s">
        <v>962</v>
      </c>
      <c r="D275" s="73" t="s">
        <v>963</v>
      </c>
      <c r="E275" s="65" t="s">
        <v>964</v>
      </c>
      <c r="F275" s="98" t="s">
        <v>965</v>
      </c>
      <c r="G275" s="75" t="s">
        <v>85</v>
      </c>
      <c r="H275" s="43" t="s">
        <v>13</v>
      </c>
      <c r="I275" s="43" t="s">
        <v>437</v>
      </c>
      <c r="J275" s="45">
        <v>40</v>
      </c>
      <c r="K275" s="45">
        <v>14</v>
      </c>
      <c r="L275" s="45">
        <v>12</v>
      </c>
      <c r="M275" s="45">
        <f t="shared" si="4"/>
        <v>66</v>
      </c>
    </row>
    <row r="276" spans="1:13" s="25" customFormat="1" ht="15">
      <c r="A276" s="23">
        <v>268</v>
      </c>
      <c r="B276" s="42">
        <v>326</v>
      </c>
      <c r="C276" s="75" t="s">
        <v>966</v>
      </c>
      <c r="D276" s="73" t="s">
        <v>967</v>
      </c>
      <c r="E276" s="65" t="s">
        <v>964</v>
      </c>
      <c r="F276" s="98" t="s">
        <v>240</v>
      </c>
      <c r="G276" s="75" t="s">
        <v>83</v>
      </c>
      <c r="H276" s="43" t="s">
        <v>67</v>
      </c>
      <c r="I276" s="43" t="s">
        <v>414</v>
      </c>
      <c r="J276" s="45">
        <v>37</v>
      </c>
      <c r="K276" s="45">
        <v>15</v>
      </c>
      <c r="L276" s="45">
        <v>16</v>
      </c>
      <c r="M276" s="45">
        <f t="shared" si="4"/>
        <v>68</v>
      </c>
    </row>
    <row r="277" spans="1:13" s="25" customFormat="1" ht="15">
      <c r="A277" s="23">
        <v>269</v>
      </c>
      <c r="B277" s="42">
        <v>327</v>
      </c>
      <c r="C277" s="75" t="s">
        <v>968</v>
      </c>
      <c r="D277" s="73" t="s">
        <v>969</v>
      </c>
      <c r="E277" s="65" t="s">
        <v>964</v>
      </c>
      <c r="F277" s="98" t="s">
        <v>205</v>
      </c>
      <c r="G277" s="75" t="s">
        <v>970</v>
      </c>
      <c r="H277" s="43" t="s">
        <v>44</v>
      </c>
      <c r="I277" s="43" t="s">
        <v>422</v>
      </c>
      <c r="J277" s="45">
        <v>42</v>
      </c>
      <c r="K277" s="45">
        <v>13</v>
      </c>
      <c r="L277" s="45">
        <v>16</v>
      </c>
      <c r="M277" s="45">
        <f t="shared" si="4"/>
        <v>71</v>
      </c>
    </row>
    <row r="278" spans="1:13" s="25" customFormat="1" ht="15">
      <c r="A278" s="23">
        <v>270</v>
      </c>
      <c r="B278" s="42">
        <v>328</v>
      </c>
      <c r="C278" s="75" t="s">
        <v>971</v>
      </c>
      <c r="D278" s="73" t="s">
        <v>972</v>
      </c>
      <c r="E278" s="65" t="s">
        <v>973</v>
      </c>
      <c r="F278" s="98" t="s">
        <v>155</v>
      </c>
      <c r="G278" s="75" t="s">
        <v>85</v>
      </c>
      <c r="H278" s="43" t="s">
        <v>389</v>
      </c>
      <c r="I278" s="43" t="s">
        <v>390</v>
      </c>
      <c r="J278" s="45">
        <v>37</v>
      </c>
      <c r="K278" s="45">
        <v>14</v>
      </c>
      <c r="L278" s="45">
        <v>14</v>
      </c>
      <c r="M278" s="45">
        <f t="shared" si="4"/>
        <v>65</v>
      </c>
    </row>
    <row r="279" spans="1:13" s="25" customFormat="1" ht="15">
      <c r="A279" s="23">
        <v>271</v>
      </c>
      <c r="B279" s="42">
        <v>329</v>
      </c>
      <c r="C279" s="75" t="s">
        <v>974</v>
      </c>
      <c r="D279" s="73" t="s">
        <v>975</v>
      </c>
      <c r="E279" s="65" t="s">
        <v>976</v>
      </c>
      <c r="F279" s="98" t="s">
        <v>977</v>
      </c>
      <c r="G279" s="75" t="s">
        <v>86</v>
      </c>
      <c r="H279" s="43" t="s">
        <v>29</v>
      </c>
      <c r="I279" s="43" t="s">
        <v>414</v>
      </c>
      <c r="J279" s="45">
        <v>39</v>
      </c>
      <c r="K279" s="45">
        <v>16</v>
      </c>
      <c r="L279" s="45">
        <v>16</v>
      </c>
      <c r="M279" s="45">
        <f t="shared" si="4"/>
        <v>71</v>
      </c>
    </row>
    <row r="280" spans="1:13" s="25" customFormat="1" ht="15">
      <c r="A280" s="23">
        <v>272</v>
      </c>
      <c r="B280" s="42">
        <v>330</v>
      </c>
      <c r="C280" s="75" t="s">
        <v>978</v>
      </c>
      <c r="D280" s="73" t="s">
        <v>979</v>
      </c>
      <c r="E280" s="65" t="s">
        <v>302</v>
      </c>
      <c r="F280" s="98" t="s">
        <v>189</v>
      </c>
      <c r="G280" s="75" t="s">
        <v>83</v>
      </c>
      <c r="H280" s="43" t="s">
        <v>336</v>
      </c>
      <c r="I280" s="43" t="s">
        <v>330</v>
      </c>
      <c r="J280" s="45">
        <v>39</v>
      </c>
      <c r="K280" s="45">
        <v>18</v>
      </c>
      <c r="L280" s="45">
        <v>13</v>
      </c>
      <c r="M280" s="45">
        <f t="shared" si="4"/>
        <v>70</v>
      </c>
    </row>
    <row r="281" spans="1:13" s="25" customFormat="1" ht="15">
      <c r="A281" s="23">
        <v>273</v>
      </c>
      <c r="B281" s="42">
        <v>331</v>
      </c>
      <c r="C281" s="75" t="s">
        <v>980</v>
      </c>
      <c r="D281" s="73" t="s">
        <v>6</v>
      </c>
      <c r="E281" s="65" t="s">
        <v>208</v>
      </c>
      <c r="F281" s="98" t="s">
        <v>981</v>
      </c>
      <c r="G281" s="75" t="s">
        <v>86</v>
      </c>
      <c r="H281" s="43" t="s">
        <v>32</v>
      </c>
      <c r="I281" s="43" t="s">
        <v>372</v>
      </c>
      <c r="J281" s="45">
        <v>37</v>
      </c>
      <c r="K281" s="45">
        <v>17</v>
      </c>
      <c r="L281" s="45">
        <v>16</v>
      </c>
      <c r="M281" s="45">
        <f t="shared" si="4"/>
        <v>70</v>
      </c>
    </row>
    <row r="282" spans="1:13" s="25" customFormat="1" ht="15">
      <c r="A282" s="23">
        <v>274</v>
      </c>
      <c r="B282" s="42">
        <v>332</v>
      </c>
      <c r="C282" s="75" t="s">
        <v>982</v>
      </c>
      <c r="D282" s="73" t="s">
        <v>134</v>
      </c>
      <c r="E282" s="65" t="s">
        <v>208</v>
      </c>
      <c r="F282" s="98" t="s">
        <v>927</v>
      </c>
      <c r="G282" s="75" t="s">
        <v>85</v>
      </c>
      <c r="H282" s="43" t="s">
        <v>403</v>
      </c>
      <c r="I282" s="43" t="s">
        <v>404</v>
      </c>
      <c r="J282" s="45">
        <v>44</v>
      </c>
      <c r="K282" s="45">
        <v>17</v>
      </c>
      <c r="L282" s="45">
        <v>13</v>
      </c>
      <c r="M282" s="45">
        <f t="shared" si="4"/>
        <v>74</v>
      </c>
    </row>
    <row r="283" spans="1:13" s="25" customFormat="1" ht="15">
      <c r="A283" s="23">
        <v>275</v>
      </c>
      <c r="B283" s="42">
        <v>333</v>
      </c>
      <c r="C283" s="75" t="s">
        <v>983</v>
      </c>
      <c r="D283" s="73" t="s">
        <v>984</v>
      </c>
      <c r="E283" s="65" t="s">
        <v>78</v>
      </c>
      <c r="F283" s="98" t="s">
        <v>985</v>
      </c>
      <c r="G283" s="75" t="s">
        <v>85</v>
      </c>
      <c r="H283" s="43" t="s">
        <v>139</v>
      </c>
      <c r="I283" s="43" t="s">
        <v>986</v>
      </c>
      <c r="J283" s="45">
        <v>49</v>
      </c>
      <c r="K283" s="45">
        <v>16</v>
      </c>
      <c r="L283" s="45">
        <v>17</v>
      </c>
      <c r="M283" s="45">
        <f t="shared" si="4"/>
        <v>82</v>
      </c>
    </row>
    <row r="284" spans="1:13" s="25" customFormat="1" ht="15">
      <c r="A284" s="23">
        <v>276</v>
      </c>
      <c r="B284" s="42">
        <v>334</v>
      </c>
      <c r="C284" s="75" t="s">
        <v>987</v>
      </c>
      <c r="D284" s="73" t="s">
        <v>57</v>
      </c>
      <c r="E284" s="65" t="s">
        <v>193</v>
      </c>
      <c r="F284" s="98" t="s">
        <v>988</v>
      </c>
      <c r="G284" s="75" t="s">
        <v>85</v>
      </c>
      <c r="H284" s="43"/>
      <c r="I284" s="43"/>
      <c r="J284" s="45">
        <v>39</v>
      </c>
      <c r="K284" s="45">
        <v>16</v>
      </c>
      <c r="L284" s="45">
        <v>13</v>
      </c>
      <c r="M284" s="45">
        <f t="shared" si="4"/>
        <v>68</v>
      </c>
    </row>
    <row r="285" spans="1:13" s="25" customFormat="1" ht="15">
      <c r="A285" s="23">
        <v>277</v>
      </c>
      <c r="B285" s="42">
        <v>335</v>
      </c>
      <c r="C285" s="75" t="s">
        <v>989</v>
      </c>
      <c r="D285" s="73" t="s">
        <v>990</v>
      </c>
      <c r="E285" s="65" t="s">
        <v>186</v>
      </c>
      <c r="F285" s="98" t="s">
        <v>991</v>
      </c>
      <c r="G285" s="75" t="s">
        <v>85</v>
      </c>
      <c r="H285" s="43"/>
      <c r="I285" s="43"/>
      <c r="J285" s="45">
        <v>41</v>
      </c>
      <c r="K285" s="45">
        <v>16</v>
      </c>
      <c r="L285" s="45">
        <v>16</v>
      </c>
      <c r="M285" s="45">
        <f t="shared" si="4"/>
        <v>73</v>
      </c>
    </row>
    <row r="286" spans="1:13" s="25" customFormat="1" ht="15">
      <c r="A286" s="23">
        <v>278</v>
      </c>
      <c r="B286" s="42">
        <v>337</v>
      </c>
      <c r="C286" s="75" t="s">
        <v>992</v>
      </c>
      <c r="D286" s="73" t="s">
        <v>993</v>
      </c>
      <c r="E286" s="65" t="s">
        <v>179</v>
      </c>
      <c r="F286" s="98" t="s">
        <v>994</v>
      </c>
      <c r="G286" s="75" t="s">
        <v>85</v>
      </c>
      <c r="H286" s="43"/>
      <c r="I286" s="43"/>
      <c r="J286" s="45">
        <v>35</v>
      </c>
      <c r="K286" s="45">
        <v>16</v>
      </c>
      <c r="L286" s="45">
        <v>16</v>
      </c>
      <c r="M286" s="45">
        <f t="shared" si="4"/>
        <v>67</v>
      </c>
    </row>
    <row r="287" spans="1:13" s="9" customFormat="1" ht="15.75">
      <c r="A287" s="122" t="s">
        <v>995</v>
      </c>
      <c r="B287" s="122"/>
      <c r="C287" s="122"/>
      <c r="D287" s="122"/>
      <c r="E287" s="122"/>
      <c r="F287" s="122"/>
      <c r="G287" s="122"/>
      <c r="H287" s="122"/>
      <c r="I287" s="26"/>
      <c r="J287" s="10"/>
      <c r="K287" s="10"/>
      <c r="L287" s="10"/>
      <c r="M287" s="10"/>
    </row>
    <row r="288" spans="1:13" s="30" customFormat="1" ht="15" customHeight="1">
      <c r="A288" s="27"/>
      <c r="B288" s="27"/>
      <c r="C288" s="28"/>
      <c r="D288" s="29"/>
      <c r="E288" s="114" t="s">
        <v>97</v>
      </c>
      <c r="F288" s="114"/>
      <c r="G288" s="114"/>
      <c r="H288" s="114"/>
      <c r="I288" s="114"/>
      <c r="J288" s="114"/>
      <c r="K288" s="114"/>
      <c r="L288" s="114"/>
      <c r="M288" s="114"/>
    </row>
    <row r="289" spans="1:13" s="30" customFormat="1" ht="15" customHeight="1">
      <c r="A289" s="27"/>
      <c r="B289" s="27"/>
      <c r="C289" s="28"/>
      <c r="D289" s="29"/>
      <c r="E289" s="121" t="s">
        <v>98</v>
      </c>
      <c r="F289" s="121"/>
      <c r="G289" s="121"/>
      <c r="H289" s="121"/>
      <c r="I289" s="121"/>
      <c r="J289" s="121"/>
      <c r="K289" s="121"/>
      <c r="L289" s="121"/>
      <c r="M289" s="121"/>
    </row>
    <row r="290" spans="1:13" s="30" customFormat="1" ht="21.75" customHeight="1">
      <c r="A290" s="27"/>
      <c r="B290" s="27"/>
      <c r="C290" s="28"/>
      <c r="D290" s="29"/>
      <c r="E290" s="31"/>
      <c r="F290" s="29"/>
      <c r="G290" s="29"/>
      <c r="H290" s="29"/>
      <c r="I290" s="32"/>
      <c r="J290" s="33"/>
      <c r="K290" s="34"/>
      <c r="L290" s="33"/>
      <c r="M290" s="33"/>
    </row>
    <row r="291" spans="1:13" s="30" customFormat="1" ht="21.75" customHeight="1">
      <c r="A291" s="27"/>
      <c r="B291" s="27"/>
      <c r="C291" s="28"/>
      <c r="D291" s="29"/>
      <c r="E291" s="31"/>
      <c r="F291" s="29"/>
      <c r="G291" s="29"/>
      <c r="H291" s="29"/>
      <c r="I291" s="32"/>
      <c r="J291" s="33"/>
      <c r="K291" s="34"/>
      <c r="L291" s="33"/>
      <c r="M291" s="33"/>
    </row>
    <row r="292" spans="1:13" s="30" customFormat="1" ht="21.75" customHeight="1">
      <c r="A292" s="27"/>
      <c r="B292" s="27"/>
      <c r="C292" s="28"/>
      <c r="D292" s="29"/>
      <c r="E292" s="31"/>
      <c r="F292" s="29"/>
      <c r="G292" s="29"/>
      <c r="H292" s="29"/>
      <c r="I292" s="32"/>
      <c r="J292" s="33"/>
      <c r="K292" s="33" t="s">
        <v>99</v>
      </c>
      <c r="L292" s="33"/>
      <c r="M292" s="33"/>
    </row>
    <row r="293" spans="1:13" s="30" customFormat="1" ht="21.75" customHeight="1">
      <c r="A293" s="27"/>
      <c r="B293" s="27"/>
      <c r="C293" s="28"/>
      <c r="D293" s="29"/>
      <c r="E293" s="31"/>
      <c r="F293" s="29"/>
      <c r="G293" s="29"/>
      <c r="H293" s="29"/>
      <c r="I293" s="32"/>
      <c r="J293" s="33"/>
      <c r="K293" s="34"/>
      <c r="L293" s="33"/>
      <c r="M293" s="33"/>
    </row>
    <row r="294" spans="1:13" s="30" customFormat="1" ht="21.75" customHeight="1">
      <c r="A294" s="27"/>
      <c r="B294" s="27"/>
      <c r="C294" s="28"/>
      <c r="D294" s="29"/>
      <c r="E294" s="101" t="s">
        <v>112</v>
      </c>
      <c r="F294" s="101"/>
      <c r="G294" s="101"/>
      <c r="H294" s="101"/>
      <c r="I294" s="101"/>
      <c r="J294" s="101"/>
      <c r="K294" s="101"/>
      <c r="L294" s="101"/>
      <c r="M294" s="101"/>
    </row>
    <row r="295" spans="3:13" s="35" customFormat="1" ht="14.25">
      <c r="C295" s="36"/>
      <c r="D295" s="37"/>
      <c r="E295" s="37"/>
      <c r="G295" s="36"/>
      <c r="H295" s="36"/>
      <c r="I295" s="38"/>
      <c r="J295" s="36"/>
      <c r="K295" s="36"/>
      <c r="L295" s="36"/>
      <c r="M295" s="36"/>
    </row>
    <row r="296" spans="3:13" s="35" customFormat="1" ht="14.25">
      <c r="C296" s="36"/>
      <c r="D296" s="37"/>
      <c r="E296" s="37"/>
      <c r="G296" s="36"/>
      <c r="H296" s="36"/>
      <c r="I296" s="38"/>
      <c r="J296" s="36"/>
      <c r="K296" s="36"/>
      <c r="L296" s="36"/>
      <c r="M296" s="36"/>
    </row>
    <row r="297" spans="3:13" s="35" customFormat="1" ht="14.25">
      <c r="C297" s="36"/>
      <c r="D297" s="37"/>
      <c r="E297" s="37"/>
      <c r="G297" s="36"/>
      <c r="H297" s="36"/>
      <c r="I297" s="38"/>
      <c r="J297" s="36"/>
      <c r="K297" s="36"/>
      <c r="L297" s="36"/>
      <c r="M297" s="36"/>
    </row>
    <row r="298" spans="3:13" s="35" customFormat="1" ht="14.25">
      <c r="C298" s="36"/>
      <c r="D298" s="37"/>
      <c r="E298" s="37"/>
      <c r="G298" s="36"/>
      <c r="H298" s="36"/>
      <c r="I298" s="38"/>
      <c r="J298" s="36"/>
      <c r="K298" s="36"/>
      <c r="L298" s="36"/>
      <c r="M298" s="36"/>
    </row>
    <row r="299" spans="3:13" s="35" customFormat="1" ht="14.25">
      <c r="C299" s="36"/>
      <c r="D299" s="37"/>
      <c r="E299" s="37"/>
      <c r="G299" s="36"/>
      <c r="H299" s="36"/>
      <c r="I299" s="38"/>
      <c r="J299" s="36"/>
      <c r="K299" s="36"/>
      <c r="L299" s="36"/>
      <c r="M299" s="36"/>
    </row>
    <row r="300" spans="3:13" s="35" customFormat="1" ht="14.25">
      <c r="C300" s="36"/>
      <c r="D300" s="37"/>
      <c r="E300" s="37"/>
      <c r="G300" s="36"/>
      <c r="H300" s="36"/>
      <c r="I300" s="38"/>
      <c r="J300" s="36"/>
      <c r="K300" s="36"/>
      <c r="L300" s="36"/>
      <c r="M300" s="36"/>
    </row>
    <row r="301" spans="3:13" s="35" customFormat="1" ht="14.25">
      <c r="C301" s="36"/>
      <c r="D301" s="37"/>
      <c r="E301" s="37"/>
      <c r="G301" s="36"/>
      <c r="H301" s="36"/>
      <c r="I301" s="38"/>
      <c r="J301" s="36"/>
      <c r="K301" s="36"/>
      <c r="L301" s="36"/>
      <c r="M301" s="36"/>
    </row>
    <row r="302" spans="3:13" s="35" customFormat="1" ht="14.25">
      <c r="C302" s="36"/>
      <c r="D302" s="37"/>
      <c r="E302" s="37"/>
      <c r="G302" s="36"/>
      <c r="H302" s="36"/>
      <c r="I302" s="38"/>
      <c r="J302" s="36"/>
      <c r="K302" s="36"/>
      <c r="L302" s="36"/>
      <c r="M302" s="36"/>
    </row>
    <row r="303" spans="3:13" s="35" customFormat="1" ht="14.25">
      <c r="C303" s="36"/>
      <c r="D303" s="37"/>
      <c r="E303" s="37"/>
      <c r="G303" s="36"/>
      <c r="H303" s="36"/>
      <c r="I303" s="38"/>
      <c r="J303" s="36"/>
      <c r="K303" s="36"/>
      <c r="L303" s="36"/>
      <c r="M303" s="36"/>
    </row>
    <row r="304" spans="3:13" s="35" customFormat="1" ht="14.25">
      <c r="C304" s="36"/>
      <c r="D304" s="37"/>
      <c r="E304" s="37"/>
      <c r="G304" s="36"/>
      <c r="H304" s="36"/>
      <c r="I304" s="38"/>
      <c r="J304" s="36"/>
      <c r="K304" s="36"/>
      <c r="L304" s="36"/>
      <c r="M304" s="36"/>
    </row>
    <row r="305" spans="3:13" s="35" customFormat="1" ht="14.25">
      <c r="C305" s="36"/>
      <c r="D305" s="37"/>
      <c r="E305" s="37"/>
      <c r="G305" s="36"/>
      <c r="H305" s="36"/>
      <c r="I305" s="38"/>
      <c r="J305" s="36"/>
      <c r="K305" s="36"/>
      <c r="L305" s="36"/>
      <c r="M305" s="36"/>
    </row>
    <row r="306" spans="3:13" s="35" customFormat="1" ht="14.25">
      <c r="C306" s="36"/>
      <c r="D306" s="37"/>
      <c r="E306" s="37"/>
      <c r="G306" s="36"/>
      <c r="H306" s="36"/>
      <c r="I306" s="38"/>
      <c r="J306" s="36"/>
      <c r="K306" s="36"/>
      <c r="L306" s="36"/>
      <c r="M306" s="36"/>
    </row>
    <row r="307" spans="3:13" s="35" customFormat="1" ht="14.25">
      <c r="C307" s="36"/>
      <c r="D307" s="37"/>
      <c r="E307" s="37"/>
      <c r="G307" s="36"/>
      <c r="H307" s="36"/>
      <c r="I307" s="38"/>
      <c r="J307" s="36"/>
      <c r="K307" s="36"/>
      <c r="L307" s="36"/>
      <c r="M307" s="36"/>
    </row>
    <row r="308" spans="3:13" s="35" customFormat="1" ht="14.25">
      <c r="C308" s="36"/>
      <c r="D308" s="37"/>
      <c r="E308" s="37"/>
      <c r="G308" s="36"/>
      <c r="H308" s="36"/>
      <c r="I308" s="38"/>
      <c r="J308" s="36"/>
      <c r="K308" s="36"/>
      <c r="L308" s="36"/>
      <c r="M308" s="36"/>
    </row>
    <row r="309" spans="3:13" s="35" customFormat="1" ht="14.25">
      <c r="C309" s="36"/>
      <c r="D309" s="37"/>
      <c r="E309" s="37"/>
      <c r="G309" s="36"/>
      <c r="H309" s="36"/>
      <c r="I309" s="38"/>
      <c r="J309" s="36"/>
      <c r="K309" s="36"/>
      <c r="L309" s="36"/>
      <c r="M309" s="36"/>
    </row>
    <row r="310" spans="3:13" s="35" customFormat="1" ht="14.25">
      <c r="C310" s="36"/>
      <c r="D310" s="37"/>
      <c r="E310" s="37"/>
      <c r="G310" s="36"/>
      <c r="H310" s="36"/>
      <c r="I310" s="38"/>
      <c r="J310" s="36"/>
      <c r="K310" s="36"/>
      <c r="L310" s="36"/>
      <c r="M310" s="36"/>
    </row>
    <row r="311" spans="3:13" s="35" customFormat="1" ht="14.25">
      <c r="C311" s="36"/>
      <c r="D311" s="37"/>
      <c r="E311" s="37"/>
      <c r="G311" s="36"/>
      <c r="H311" s="36"/>
      <c r="I311" s="38"/>
      <c r="J311" s="36"/>
      <c r="K311" s="36"/>
      <c r="L311" s="36"/>
      <c r="M311" s="36"/>
    </row>
    <row r="312" spans="3:13" s="35" customFormat="1" ht="14.25">
      <c r="C312" s="36"/>
      <c r="D312" s="37"/>
      <c r="E312" s="37"/>
      <c r="G312" s="36"/>
      <c r="H312" s="36"/>
      <c r="I312" s="38"/>
      <c r="J312" s="36"/>
      <c r="K312" s="36"/>
      <c r="L312" s="36"/>
      <c r="M312" s="36"/>
    </row>
    <row r="313" spans="3:13" s="35" customFormat="1" ht="14.25">
      <c r="C313" s="36"/>
      <c r="D313" s="37"/>
      <c r="E313" s="37"/>
      <c r="G313" s="36"/>
      <c r="H313" s="36"/>
      <c r="I313" s="38"/>
      <c r="J313" s="36"/>
      <c r="K313" s="36"/>
      <c r="L313" s="36"/>
      <c r="M313" s="36"/>
    </row>
    <row r="314" spans="3:13" s="35" customFormat="1" ht="14.25">
      <c r="C314" s="36"/>
      <c r="D314" s="37"/>
      <c r="E314" s="37"/>
      <c r="G314" s="36"/>
      <c r="H314" s="36"/>
      <c r="I314" s="38"/>
      <c r="J314" s="36"/>
      <c r="K314" s="36"/>
      <c r="L314" s="36"/>
      <c r="M314" s="36"/>
    </row>
    <row r="315" spans="3:13" s="35" customFormat="1" ht="14.25">
      <c r="C315" s="36"/>
      <c r="D315" s="37"/>
      <c r="E315" s="37"/>
      <c r="G315" s="36"/>
      <c r="H315" s="36"/>
      <c r="I315" s="38"/>
      <c r="J315" s="36"/>
      <c r="K315" s="36"/>
      <c r="L315" s="36"/>
      <c r="M315" s="36"/>
    </row>
    <row r="316" spans="3:13" s="35" customFormat="1" ht="14.25">
      <c r="C316" s="36"/>
      <c r="D316" s="37"/>
      <c r="E316" s="37"/>
      <c r="G316" s="36"/>
      <c r="H316" s="36"/>
      <c r="I316" s="38"/>
      <c r="J316" s="36"/>
      <c r="K316" s="36"/>
      <c r="L316" s="36"/>
      <c r="M316" s="36"/>
    </row>
    <row r="317" spans="3:13" s="35" customFormat="1" ht="14.25">
      <c r="C317" s="36"/>
      <c r="D317" s="37"/>
      <c r="E317" s="37"/>
      <c r="G317" s="36"/>
      <c r="H317" s="36"/>
      <c r="I317" s="38"/>
      <c r="J317" s="36"/>
      <c r="K317" s="36"/>
      <c r="L317" s="36"/>
      <c r="M317" s="36"/>
    </row>
    <row r="318" spans="3:13" s="35" customFormat="1" ht="14.25">
      <c r="C318" s="36"/>
      <c r="D318" s="37"/>
      <c r="E318" s="37"/>
      <c r="G318" s="36"/>
      <c r="H318" s="36"/>
      <c r="I318" s="38"/>
      <c r="J318" s="36"/>
      <c r="K318" s="36"/>
      <c r="L318" s="36"/>
      <c r="M318" s="36"/>
    </row>
    <row r="319" spans="3:13" s="35" customFormat="1" ht="14.25">
      <c r="C319" s="36"/>
      <c r="D319" s="37"/>
      <c r="E319" s="37"/>
      <c r="G319" s="36"/>
      <c r="H319" s="36"/>
      <c r="I319" s="38"/>
      <c r="J319" s="36"/>
      <c r="K319" s="36"/>
      <c r="L319" s="36"/>
      <c r="M319" s="36"/>
    </row>
    <row r="320" spans="3:13" s="35" customFormat="1" ht="14.25">
      <c r="C320" s="36"/>
      <c r="D320" s="37"/>
      <c r="E320" s="37"/>
      <c r="G320" s="36"/>
      <c r="H320" s="36"/>
      <c r="I320" s="38"/>
      <c r="J320" s="36"/>
      <c r="K320" s="36"/>
      <c r="L320" s="36"/>
      <c r="M320" s="36"/>
    </row>
    <row r="321" spans="3:13" s="35" customFormat="1" ht="14.25">
      <c r="C321" s="36"/>
      <c r="D321" s="37"/>
      <c r="E321" s="37"/>
      <c r="G321" s="36"/>
      <c r="H321" s="36"/>
      <c r="I321" s="38"/>
      <c r="J321" s="36"/>
      <c r="K321" s="36"/>
      <c r="L321" s="36"/>
      <c r="M321" s="36"/>
    </row>
    <row r="322" spans="3:13" s="35" customFormat="1" ht="14.25">
      <c r="C322" s="36"/>
      <c r="D322" s="37"/>
      <c r="E322" s="37"/>
      <c r="G322" s="36"/>
      <c r="H322" s="36"/>
      <c r="I322" s="38"/>
      <c r="J322" s="36"/>
      <c r="K322" s="36"/>
      <c r="L322" s="36"/>
      <c r="M322" s="36"/>
    </row>
    <row r="323" spans="3:13" s="35" customFormat="1" ht="14.25">
      <c r="C323" s="36"/>
      <c r="D323" s="37"/>
      <c r="E323" s="37"/>
      <c r="G323" s="36"/>
      <c r="H323" s="36"/>
      <c r="I323" s="38"/>
      <c r="J323" s="36"/>
      <c r="K323" s="36"/>
      <c r="L323" s="36"/>
      <c r="M323" s="36"/>
    </row>
    <row r="324" spans="3:13" s="35" customFormat="1" ht="14.25">
      <c r="C324" s="36"/>
      <c r="D324" s="37"/>
      <c r="E324" s="37"/>
      <c r="G324" s="36"/>
      <c r="H324" s="36"/>
      <c r="I324" s="38"/>
      <c r="J324" s="36"/>
      <c r="K324" s="36"/>
      <c r="L324" s="36"/>
      <c r="M324" s="36"/>
    </row>
    <row r="325" spans="3:13" s="35" customFormat="1" ht="14.25">
      <c r="C325" s="36"/>
      <c r="D325" s="37"/>
      <c r="E325" s="37"/>
      <c r="G325" s="36"/>
      <c r="H325" s="36"/>
      <c r="I325" s="38"/>
      <c r="J325" s="36"/>
      <c r="K325" s="36"/>
      <c r="L325" s="36"/>
      <c r="M325" s="36"/>
    </row>
    <row r="326" spans="3:13" s="35" customFormat="1" ht="14.25">
      <c r="C326" s="36"/>
      <c r="D326" s="37"/>
      <c r="E326" s="37"/>
      <c r="G326" s="36"/>
      <c r="H326" s="36"/>
      <c r="I326" s="38"/>
      <c r="J326" s="36"/>
      <c r="K326" s="36"/>
      <c r="L326" s="36"/>
      <c r="M326" s="36"/>
    </row>
    <row r="327" spans="3:13" s="35" customFormat="1" ht="14.25">
      <c r="C327" s="36"/>
      <c r="D327" s="37"/>
      <c r="E327" s="37"/>
      <c r="G327" s="36"/>
      <c r="H327" s="36"/>
      <c r="I327" s="38"/>
      <c r="J327" s="36"/>
      <c r="K327" s="36"/>
      <c r="L327" s="36"/>
      <c r="M327" s="36"/>
    </row>
    <row r="328" spans="3:13" s="35" customFormat="1" ht="14.25">
      <c r="C328" s="36"/>
      <c r="D328" s="37"/>
      <c r="E328" s="37"/>
      <c r="G328" s="36"/>
      <c r="H328" s="36"/>
      <c r="I328" s="38"/>
      <c r="J328" s="36"/>
      <c r="K328" s="36"/>
      <c r="L328" s="36"/>
      <c r="M328" s="36"/>
    </row>
    <row r="329" spans="3:13" s="35" customFormat="1" ht="14.25">
      <c r="C329" s="36"/>
      <c r="D329" s="37"/>
      <c r="E329" s="37"/>
      <c r="G329" s="36"/>
      <c r="H329" s="36"/>
      <c r="I329" s="38"/>
      <c r="J329" s="36"/>
      <c r="K329" s="36"/>
      <c r="L329" s="36"/>
      <c r="M329" s="36"/>
    </row>
    <row r="330" spans="3:13" s="35" customFormat="1" ht="14.25">
      <c r="C330" s="36"/>
      <c r="D330" s="37"/>
      <c r="E330" s="37"/>
      <c r="G330" s="36"/>
      <c r="H330" s="36"/>
      <c r="I330" s="38"/>
      <c r="J330" s="36"/>
      <c r="K330" s="36"/>
      <c r="L330" s="36"/>
      <c r="M330" s="36"/>
    </row>
    <row r="331" spans="3:13" s="35" customFormat="1" ht="14.25">
      <c r="C331" s="36"/>
      <c r="D331" s="37"/>
      <c r="E331" s="37"/>
      <c r="G331" s="36"/>
      <c r="H331" s="36"/>
      <c r="I331" s="38"/>
      <c r="J331" s="36"/>
      <c r="K331" s="36"/>
      <c r="L331" s="36"/>
      <c r="M331" s="36"/>
    </row>
    <row r="332" spans="3:13" s="35" customFormat="1" ht="14.25">
      <c r="C332" s="36"/>
      <c r="D332" s="37"/>
      <c r="E332" s="37"/>
      <c r="G332" s="36"/>
      <c r="H332" s="36"/>
      <c r="I332" s="38"/>
      <c r="J332" s="36"/>
      <c r="K332" s="36"/>
      <c r="L332" s="36"/>
      <c r="M332" s="36"/>
    </row>
    <row r="333" spans="3:13" s="35" customFormat="1" ht="14.25">
      <c r="C333" s="36"/>
      <c r="D333" s="37"/>
      <c r="E333" s="37"/>
      <c r="G333" s="36"/>
      <c r="H333" s="36"/>
      <c r="I333" s="38"/>
      <c r="J333" s="36"/>
      <c r="K333" s="36"/>
      <c r="L333" s="36"/>
      <c r="M333" s="36"/>
    </row>
    <row r="334" spans="3:13" s="35" customFormat="1" ht="14.25">
      <c r="C334" s="36"/>
      <c r="D334" s="37"/>
      <c r="E334" s="37"/>
      <c r="G334" s="36"/>
      <c r="H334" s="36"/>
      <c r="I334" s="38"/>
      <c r="J334" s="36"/>
      <c r="K334" s="36"/>
      <c r="L334" s="36"/>
      <c r="M334" s="36"/>
    </row>
    <row r="335" spans="3:13" s="35" customFormat="1" ht="14.25">
      <c r="C335" s="36"/>
      <c r="D335" s="37"/>
      <c r="E335" s="37"/>
      <c r="G335" s="36"/>
      <c r="H335" s="36"/>
      <c r="I335" s="38"/>
      <c r="J335" s="36"/>
      <c r="K335" s="36"/>
      <c r="L335" s="36"/>
      <c r="M335" s="36"/>
    </row>
    <row r="336" spans="3:13" s="35" customFormat="1" ht="14.25">
      <c r="C336" s="36"/>
      <c r="D336" s="37"/>
      <c r="E336" s="37"/>
      <c r="G336" s="36"/>
      <c r="H336" s="36"/>
      <c r="I336" s="38"/>
      <c r="J336" s="36"/>
      <c r="K336" s="36"/>
      <c r="L336" s="36"/>
      <c r="M336" s="36"/>
    </row>
    <row r="337" spans="3:13" s="35" customFormat="1" ht="14.25">
      <c r="C337" s="36"/>
      <c r="D337" s="37"/>
      <c r="E337" s="37"/>
      <c r="G337" s="36"/>
      <c r="H337" s="36"/>
      <c r="I337" s="38"/>
      <c r="J337" s="36"/>
      <c r="K337" s="36"/>
      <c r="L337" s="36"/>
      <c r="M337" s="36"/>
    </row>
    <row r="338" spans="3:13" s="35" customFormat="1" ht="14.25">
      <c r="C338" s="36"/>
      <c r="D338" s="37"/>
      <c r="E338" s="37"/>
      <c r="G338" s="36"/>
      <c r="H338" s="36"/>
      <c r="I338" s="38"/>
      <c r="J338" s="36"/>
      <c r="K338" s="36"/>
      <c r="L338" s="36"/>
      <c r="M338" s="36"/>
    </row>
    <row r="339" spans="3:13" s="35" customFormat="1" ht="14.25">
      <c r="C339" s="36"/>
      <c r="D339" s="37"/>
      <c r="E339" s="37"/>
      <c r="G339" s="36"/>
      <c r="H339" s="36"/>
      <c r="I339" s="38"/>
      <c r="J339" s="36"/>
      <c r="K339" s="36"/>
      <c r="L339" s="36"/>
      <c r="M339" s="36"/>
    </row>
    <row r="340" spans="3:13" s="35" customFormat="1" ht="14.25">
      <c r="C340" s="36"/>
      <c r="D340" s="37"/>
      <c r="E340" s="37"/>
      <c r="G340" s="36"/>
      <c r="H340" s="36"/>
      <c r="I340" s="38"/>
      <c r="J340" s="36"/>
      <c r="K340" s="36"/>
      <c r="L340" s="36"/>
      <c r="M340" s="36"/>
    </row>
    <row r="341" spans="3:13" s="35" customFormat="1" ht="14.25">
      <c r="C341" s="36"/>
      <c r="D341" s="37"/>
      <c r="E341" s="37"/>
      <c r="G341" s="36"/>
      <c r="H341" s="36"/>
      <c r="I341" s="38"/>
      <c r="J341" s="36"/>
      <c r="K341" s="36"/>
      <c r="L341" s="36"/>
      <c r="M341" s="36"/>
    </row>
    <row r="342" spans="3:13" s="35" customFormat="1" ht="14.25">
      <c r="C342" s="36"/>
      <c r="D342" s="37"/>
      <c r="E342" s="37"/>
      <c r="G342" s="36"/>
      <c r="H342" s="36"/>
      <c r="I342" s="38"/>
      <c r="J342" s="36"/>
      <c r="K342" s="36"/>
      <c r="L342" s="36"/>
      <c r="M342" s="36"/>
    </row>
    <row r="343" spans="3:13" s="35" customFormat="1" ht="14.25">
      <c r="C343" s="36"/>
      <c r="D343" s="37"/>
      <c r="E343" s="37"/>
      <c r="G343" s="36"/>
      <c r="H343" s="36"/>
      <c r="I343" s="38"/>
      <c r="J343" s="36"/>
      <c r="K343" s="36"/>
      <c r="L343" s="36"/>
      <c r="M343" s="36"/>
    </row>
    <row r="344" spans="3:13" s="35" customFormat="1" ht="14.25">
      <c r="C344" s="36"/>
      <c r="D344" s="37"/>
      <c r="E344" s="37"/>
      <c r="G344" s="36"/>
      <c r="H344" s="36"/>
      <c r="I344" s="38"/>
      <c r="J344" s="36"/>
      <c r="K344" s="36"/>
      <c r="L344" s="36"/>
      <c r="M344" s="36"/>
    </row>
    <row r="345" spans="3:13" s="35" customFormat="1" ht="14.25">
      <c r="C345" s="36"/>
      <c r="D345" s="37"/>
      <c r="E345" s="37"/>
      <c r="G345" s="36"/>
      <c r="H345" s="36"/>
      <c r="I345" s="38"/>
      <c r="J345" s="36"/>
      <c r="K345" s="36"/>
      <c r="L345" s="36"/>
      <c r="M345" s="36"/>
    </row>
    <row r="346" spans="3:13" s="35" customFormat="1" ht="14.25">
      <c r="C346" s="36"/>
      <c r="D346" s="37"/>
      <c r="E346" s="37"/>
      <c r="G346" s="36"/>
      <c r="H346" s="36"/>
      <c r="I346" s="38"/>
      <c r="J346" s="36"/>
      <c r="K346" s="36"/>
      <c r="L346" s="36"/>
      <c r="M346" s="36"/>
    </row>
    <row r="347" spans="3:13" s="35" customFormat="1" ht="14.25">
      <c r="C347" s="36"/>
      <c r="D347" s="37"/>
      <c r="E347" s="37"/>
      <c r="G347" s="36"/>
      <c r="H347" s="36"/>
      <c r="I347" s="38"/>
      <c r="J347" s="36"/>
      <c r="K347" s="36"/>
      <c r="L347" s="36"/>
      <c r="M347" s="36"/>
    </row>
    <row r="348" spans="3:13" s="35" customFormat="1" ht="14.25">
      <c r="C348" s="36"/>
      <c r="D348" s="37"/>
      <c r="E348" s="37"/>
      <c r="G348" s="36"/>
      <c r="H348" s="36"/>
      <c r="I348" s="38"/>
      <c r="J348" s="36"/>
      <c r="K348" s="36"/>
      <c r="L348" s="36"/>
      <c r="M348" s="36"/>
    </row>
    <row r="349" spans="3:13" s="35" customFormat="1" ht="14.25">
      <c r="C349" s="36"/>
      <c r="D349" s="37"/>
      <c r="E349" s="37"/>
      <c r="G349" s="36"/>
      <c r="H349" s="36"/>
      <c r="I349" s="38"/>
      <c r="J349" s="36"/>
      <c r="K349" s="36"/>
      <c r="L349" s="36"/>
      <c r="M349" s="36"/>
    </row>
    <row r="350" spans="3:13" s="35" customFormat="1" ht="14.25">
      <c r="C350" s="36"/>
      <c r="D350" s="37"/>
      <c r="E350" s="37"/>
      <c r="G350" s="36"/>
      <c r="H350" s="36"/>
      <c r="I350" s="38"/>
      <c r="J350" s="36"/>
      <c r="K350" s="36"/>
      <c r="L350" s="36"/>
      <c r="M350" s="36"/>
    </row>
    <row r="351" spans="3:13" s="35" customFormat="1" ht="14.25">
      <c r="C351" s="36"/>
      <c r="D351" s="37"/>
      <c r="E351" s="37"/>
      <c r="G351" s="36"/>
      <c r="H351" s="36"/>
      <c r="I351" s="38"/>
      <c r="J351" s="36"/>
      <c r="K351" s="36"/>
      <c r="L351" s="36"/>
      <c r="M351" s="36"/>
    </row>
    <row r="352" spans="3:13" s="35" customFormat="1" ht="14.25">
      <c r="C352" s="36"/>
      <c r="D352" s="37"/>
      <c r="E352" s="37"/>
      <c r="G352" s="36"/>
      <c r="H352" s="36"/>
      <c r="I352" s="38"/>
      <c r="J352" s="36"/>
      <c r="K352" s="36"/>
      <c r="L352" s="36"/>
      <c r="M352" s="36"/>
    </row>
    <row r="353" spans="3:13" s="35" customFormat="1" ht="14.25">
      <c r="C353" s="36"/>
      <c r="D353" s="37"/>
      <c r="E353" s="37"/>
      <c r="G353" s="36"/>
      <c r="H353" s="36"/>
      <c r="I353" s="38"/>
      <c r="J353" s="36"/>
      <c r="K353" s="36"/>
      <c r="L353" s="36"/>
      <c r="M353" s="36"/>
    </row>
    <row r="354" spans="3:13" s="35" customFormat="1" ht="14.25">
      <c r="C354" s="36"/>
      <c r="D354" s="37"/>
      <c r="E354" s="37"/>
      <c r="G354" s="36"/>
      <c r="H354" s="36"/>
      <c r="I354" s="38"/>
      <c r="J354" s="36"/>
      <c r="K354" s="36"/>
      <c r="L354" s="36"/>
      <c r="M354" s="36"/>
    </row>
    <row r="355" spans="3:13" s="35" customFormat="1" ht="14.25">
      <c r="C355" s="36"/>
      <c r="D355" s="37"/>
      <c r="E355" s="37"/>
      <c r="G355" s="36"/>
      <c r="H355" s="36"/>
      <c r="I355" s="38"/>
      <c r="J355" s="36"/>
      <c r="K355" s="36"/>
      <c r="L355" s="36"/>
      <c r="M355" s="36"/>
    </row>
  </sheetData>
  <sheetProtection/>
  <mergeCells count="22">
    <mergeCell ref="E289:M289"/>
    <mergeCell ref="A287:H287"/>
    <mergeCell ref="A7:A8"/>
    <mergeCell ref="B7:B8"/>
    <mergeCell ref="F7:F8"/>
    <mergeCell ref="A4:M4"/>
    <mergeCell ref="C7:C8"/>
    <mergeCell ref="E288:M288"/>
    <mergeCell ref="D7:D8"/>
    <mergeCell ref="M7:M8"/>
    <mergeCell ref="A1:D1"/>
    <mergeCell ref="A2:D2"/>
    <mergeCell ref="G1:M1"/>
    <mergeCell ref="G2:M2"/>
    <mergeCell ref="E294:M294"/>
    <mergeCell ref="G7:G8"/>
    <mergeCell ref="H7:H8"/>
    <mergeCell ref="I7:I8"/>
    <mergeCell ref="J7:L7"/>
    <mergeCell ref="E7:E8"/>
    <mergeCell ref="A5:M5"/>
    <mergeCell ref="A6:M6"/>
  </mergeCells>
  <printOptions/>
  <pageMargins left="0.17" right="0.17" top="0.748031496062992" bottom="0.6" header="0.31496062992126" footer="0.31496062992126"/>
  <pageSetup horizontalDpi="600" verticalDpi="600" orientation="landscape" paperSize="9" r:id="rId2"/>
  <headerFooter>
    <oddFooter>&amp;CSV K54 Thi 15-10-2016&amp;R&amp;P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55">
      <selection activeCell="G71" sqref="G71"/>
    </sheetView>
  </sheetViews>
  <sheetFormatPr defaultColWidth="9.140625" defaultRowHeight="15"/>
  <cols>
    <col min="1" max="1" width="4.7109375" style="14" customWidth="1"/>
    <col min="2" max="2" width="5.140625" style="14" customWidth="1"/>
    <col min="3" max="3" width="13.7109375" style="14" bestFit="1" customWidth="1"/>
    <col min="4" max="4" width="14.7109375" style="14" bestFit="1" customWidth="1"/>
    <col min="5" max="5" width="6.57421875" style="14" bestFit="1" customWidth="1"/>
    <col min="6" max="6" width="10.00390625" style="14" customWidth="1"/>
    <col min="7" max="7" width="10.7109375" style="14" customWidth="1"/>
    <col min="8" max="8" width="13.421875" style="14" bestFit="1" customWidth="1"/>
    <col min="9" max="9" width="25.8515625" style="14" bestFit="1" customWidth="1"/>
    <col min="10" max="10" width="7.421875" style="15" customWidth="1"/>
    <col min="11" max="11" width="7.140625" style="15" customWidth="1"/>
    <col min="12" max="12" width="6.28125" style="15" customWidth="1"/>
    <col min="13" max="13" width="6.421875" style="15" customWidth="1"/>
    <col min="14" max="14" width="3.28125" style="14" customWidth="1"/>
    <col min="15" max="16384" width="9.140625" style="14" customWidth="1"/>
  </cols>
  <sheetData>
    <row r="1" spans="1:13" s="2" customFormat="1" ht="16.5">
      <c r="A1" s="123" t="s">
        <v>87</v>
      </c>
      <c r="B1" s="123"/>
      <c r="C1" s="123"/>
      <c r="D1" s="123"/>
      <c r="E1" s="53"/>
      <c r="F1" s="53"/>
      <c r="G1" s="53"/>
      <c r="H1" s="124" t="s">
        <v>1127</v>
      </c>
      <c r="I1" s="124"/>
      <c r="J1" s="124"/>
      <c r="K1" s="124"/>
      <c r="L1" s="124"/>
      <c r="M1" s="124"/>
    </row>
    <row r="2" spans="1:13" s="2" customFormat="1" ht="16.5">
      <c r="A2" s="125" t="s">
        <v>88</v>
      </c>
      <c r="B2" s="125"/>
      <c r="C2" s="125"/>
      <c r="D2" s="125"/>
      <c r="E2" s="53"/>
      <c r="F2" s="53"/>
      <c r="G2" s="53"/>
      <c r="H2" s="124" t="s">
        <v>1128</v>
      </c>
      <c r="I2" s="124"/>
      <c r="J2" s="124"/>
      <c r="K2" s="124"/>
      <c r="L2" s="124"/>
      <c r="M2" s="124"/>
    </row>
    <row r="3" spans="1:12" s="2" customFormat="1" ht="16.5">
      <c r="A3" s="124"/>
      <c r="B3" s="124"/>
      <c r="C3" s="124"/>
      <c r="D3" s="1"/>
      <c r="E3" s="22"/>
      <c r="F3" s="3"/>
      <c r="G3" s="3"/>
      <c r="H3" s="3"/>
      <c r="I3" s="3"/>
      <c r="J3" s="3"/>
      <c r="K3" s="4"/>
      <c r="L3" s="4"/>
    </row>
    <row r="4" spans="1:13" s="5" customFormat="1" ht="56.25" customHeight="1">
      <c r="A4" s="111" t="s">
        <v>101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6" customFormat="1" ht="14.25" customHeight="1">
      <c r="A5" s="111" t="s">
        <v>326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5" customFormat="1" ht="18.75" customHeight="1">
      <c r="A6" s="112" t="s">
        <v>214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32" customFormat="1" ht="20.25" customHeight="1">
      <c r="A7" s="129" t="s">
        <v>0</v>
      </c>
      <c r="B7" s="129" t="s">
        <v>1</v>
      </c>
      <c r="C7" s="129" t="s">
        <v>79</v>
      </c>
      <c r="D7" s="137" t="s">
        <v>81</v>
      </c>
      <c r="E7" s="134" t="s">
        <v>80</v>
      </c>
      <c r="F7" s="127" t="s">
        <v>90</v>
      </c>
      <c r="G7" s="127" t="s">
        <v>91</v>
      </c>
      <c r="H7" s="129" t="s">
        <v>2</v>
      </c>
      <c r="I7" s="131" t="s">
        <v>92</v>
      </c>
      <c r="J7" s="133" t="s">
        <v>93</v>
      </c>
      <c r="K7" s="133"/>
      <c r="L7" s="133"/>
      <c r="M7" s="139" t="s">
        <v>94</v>
      </c>
    </row>
    <row r="8" spans="1:13" s="38" customFormat="1" ht="24" customHeight="1">
      <c r="A8" s="130"/>
      <c r="B8" s="130"/>
      <c r="C8" s="130"/>
      <c r="D8" s="138"/>
      <c r="E8" s="135"/>
      <c r="F8" s="128"/>
      <c r="G8" s="128"/>
      <c r="H8" s="130"/>
      <c r="I8" s="132"/>
      <c r="J8" s="39" t="s">
        <v>213</v>
      </c>
      <c r="K8" s="39" t="s">
        <v>95</v>
      </c>
      <c r="L8" s="39" t="s">
        <v>102</v>
      </c>
      <c r="M8" s="140"/>
    </row>
    <row r="9" spans="1:13" s="26" customFormat="1" ht="22.5" customHeight="1">
      <c r="A9" s="40">
        <v>1</v>
      </c>
      <c r="B9" s="46">
        <v>24</v>
      </c>
      <c r="C9" s="47" t="s">
        <v>996</v>
      </c>
      <c r="D9" s="48" t="s">
        <v>997</v>
      </c>
      <c r="E9" s="49" t="s">
        <v>998</v>
      </c>
      <c r="F9" s="50" t="s">
        <v>999</v>
      </c>
      <c r="G9" s="47" t="s">
        <v>85</v>
      </c>
      <c r="H9" s="47" t="s">
        <v>60</v>
      </c>
      <c r="I9" s="47" t="s">
        <v>737</v>
      </c>
      <c r="J9" s="51">
        <v>27</v>
      </c>
      <c r="K9" s="51">
        <v>10</v>
      </c>
      <c r="L9" s="51">
        <v>8</v>
      </c>
      <c r="M9" s="51">
        <f aca="true" t="shared" si="0" ref="M9:M21">J9+K9+L9</f>
        <v>45</v>
      </c>
    </row>
    <row r="10" spans="1:13" s="26" customFormat="1" ht="22.5" customHeight="1">
      <c r="A10" s="40">
        <v>2</v>
      </c>
      <c r="B10" s="46">
        <v>28</v>
      </c>
      <c r="C10" s="47" t="s">
        <v>1000</v>
      </c>
      <c r="D10" s="48" t="s">
        <v>6</v>
      </c>
      <c r="E10" s="49" t="s">
        <v>1001</v>
      </c>
      <c r="F10" s="50" t="s">
        <v>156</v>
      </c>
      <c r="G10" s="47" t="s">
        <v>83</v>
      </c>
      <c r="H10" s="47" t="s">
        <v>173</v>
      </c>
      <c r="I10" s="47" t="s">
        <v>330</v>
      </c>
      <c r="J10" s="51">
        <v>31</v>
      </c>
      <c r="K10" s="51">
        <v>10</v>
      </c>
      <c r="L10" s="51">
        <v>7</v>
      </c>
      <c r="M10" s="51">
        <f t="shared" si="0"/>
        <v>48</v>
      </c>
    </row>
    <row r="11" spans="1:13" s="26" customFormat="1" ht="22.5" customHeight="1">
      <c r="A11" s="40">
        <v>3</v>
      </c>
      <c r="B11" s="46">
        <v>29</v>
      </c>
      <c r="C11" s="47" t="s">
        <v>1002</v>
      </c>
      <c r="D11" s="48" t="s">
        <v>304</v>
      </c>
      <c r="E11" s="49" t="s">
        <v>1003</v>
      </c>
      <c r="F11" s="50" t="s">
        <v>1004</v>
      </c>
      <c r="G11" s="47" t="s">
        <v>85</v>
      </c>
      <c r="H11" s="47" t="s">
        <v>48</v>
      </c>
      <c r="I11" s="47" t="s">
        <v>452</v>
      </c>
      <c r="J11" s="51">
        <v>28</v>
      </c>
      <c r="K11" s="51">
        <v>7</v>
      </c>
      <c r="L11" s="51">
        <v>8</v>
      </c>
      <c r="M11" s="51">
        <f t="shared" si="0"/>
        <v>43</v>
      </c>
    </row>
    <row r="12" spans="1:13" s="26" customFormat="1" ht="22.5" customHeight="1">
      <c r="A12" s="40">
        <v>4</v>
      </c>
      <c r="B12" s="46">
        <v>30</v>
      </c>
      <c r="C12" s="47" t="s">
        <v>1005</v>
      </c>
      <c r="D12" s="48" t="s">
        <v>1006</v>
      </c>
      <c r="E12" s="49" t="s">
        <v>1007</v>
      </c>
      <c r="F12" s="50" t="s">
        <v>1008</v>
      </c>
      <c r="G12" s="47" t="s">
        <v>86</v>
      </c>
      <c r="H12" s="47" t="s">
        <v>72</v>
      </c>
      <c r="I12" s="47" t="s">
        <v>1009</v>
      </c>
      <c r="J12" s="51">
        <v>16</v>
      </c>
      <c r="K12" s="51">
        <v>9</v>
      </c>
      <c r="L12" s="51">
        <v>5</v>
      </c>
      <c r="M12" s="51">
        <f t="shared" si="0"/>
        <v>30</v>
      </c>
    </row>
    <row r="13" spans="1:13" s="26" customFormat="1" ht="22.5" customHeight="1">
      <c r="A13" s="40">
        <v>5</v>
      </c>
      <c r="B13" s="46">
        <v>32</v>
      </c>
      <c r="C13" s="47" t="s">
        <v>1010</v>
      </c>
      <c r="D13" s="48" t="s">
        <v>1011</v>
      </c>
      <c r="E13" s="49" t="s">
        <v>120</v>
      </c>
      <c r="F13" s="50" t="s">
        <v>1012</v>
      </c>
      <c r="G13" s="47" t="s">
        <v>85</v>
      </c>
      <c r="H13" s="47" t="s">
        <v>121</v>
      </c>
      <c r="I13" s="47" t="s">
        <v>1009</v>
      </c>
      <c r="J13" s="51">
        <v>30</v>
      </c>
      <c r="K13" s="51">
        <v>10</v>
      </c>
      <c r="L13" s="51">
        <v>5</v>
      </c>
      <c r="M13" s="51">
        <f t="shared" si="0"/>
        <v>45</v>
      </c>
    </row>
    <row r="14" spans="1:13" s="41" customFormat="1" ht="22.5" customHeight="1">
      <c r="A14" s="40">
        <v>6</v>
      </c>
      <c r="B14" s="46">
        <v>35</v>
      </c>
      <c r="C14" s="47" t="s">
        <v>1013</v>
      </c>
      <c r="D14" s="48" t="s">
        <v>312</v>
      </c>
      <c r="E14" s="49" t="s">
        <v>123</v>
      </c>
      <c r="F14" s="50" t="s">
        <v>289</v>
      </c>
      <c r="G14" s="47" t="s">
        <v>83</v>
      </c>
      <c r="H14" s="47" t="s">
        <v>336</v>
      </c>
      <c r="I14" s="47" t="s">
        <v>330</v>
      </c>
      <c r="J14" s="51">
        <v>30</v>
      </c>
      <c r="K14" s="51">
        <v>10</v>
      </c>
      <c r="L14" s="51">
        <v>7</v>
      </c>
      <c r="M14" s="51">
        <f t="shared" si="0"/>
        <v>47</v>
      </c>
    </row>
    <row r="15" spans="1:13" s="41" customFormat="1" ht="22.5" customHeight="1">
      <c r="A15" s="40">
        <v>7</v>
      </c>
      <c r="B15" s="46">
        <v>36</v>
      </c>
      <c r="C15" s="47" t="s">
        <v>1014</v>
      </c>
      <c r="D15" s="48" t="s">
        <v>1015</v>
      </c>
      <c r="E15" s="49" t="s">
        <v>417</v>
      </c>
      <c r="F15" s="50" t="s">
        <v>418</v>
      </c>
      <c r="G15" s="47" t="s">
        <v>83</v>
      </c>
      <c r="H15" s="47" t="s">
        <v>257</v>
      </c>
      <c r="I15" s="47" t="s">
        <v>330</v>
      </c>
      <c r="J15" s="51">
        <v>30</v>
      </c>
      <c r="K15" s="51">
        <v>5</v>
      </c>
      <c r="L15" s="51">
        <v>12</v>
      </c>
      <c r="M15" s="51">
        <f t="shared" si="0"/>
        <v>47</v>
      </c>
    </row>
    <row r="16" spans="1:13" s="41" customFormat="1" ht="22.5" customHeight="1">
      <c r="A16" s="40">
        <v>8</v>
      </c>
      <c r="B16" s="46">
        <v>42</v>
      </c>
      <c r="C16" s="47" t="s">
        <v>1016</v>
      </c>
      <c r="D16" s="48" t="s">
        <v>1017</v>
      </c>
      <c r="E16" s="49" t="s">
        <v>1018</v>
      </c>
      <c r="F16" s="50" t="s">
        <v>1019</v>
      </c>
      <c r="G16" s="47" t="s">
        <v>86</v>
      </c>
      <c r="H16" s="47" t="s">
        <v>121</v>
      </c>
      <c r="I16" s="47" t="s">
        <v>1009</v>
      </c>
      <c r="J16" s="51">
        <v>31</v>
      </c>
      <c r="K16" s="51">
        <v>4</v>
      </c>
      <c r="L16" s="51">
        <v>11</v>
      </c>
      <c r="M16" s="51">
        <f t="shared" si="0"/>
        <v>46</v>
      </c>
    </row>
    <row r="17" spans="1:13" s="41" customFormat="1" ht="22.5" customHeight="1">
      <c r="A17" s="40">
        <v>9</v>
      </c>
      <c r="B17" s="46">
        <v>43</v>
      </c>
      <c r="C17" s="47" t="s">
        <v>1020</v>
      </c>
      <c r="D17" s="48" t="s">
        <v>6</v>
      </c>
      <c r="E17" s="49" t="s">
        <v>226</v>
      </c>
      <c r="F17" s="50" t="s">
        <v>1021</v>
      </c>
      <c r="G17" s="47" t="s">
        <v>85</v>
      </c>
      <c r="H17" s="47" t="s">
        <v>336</v>
      </c>
      <c r="I17" s="47" t="s">
        <v>330</v>
      </c>
      <c r="J17" s="51">
        <v>32</v>
      </c>
      <c r="K17" s="51">
        <v>6</v>
      </c>
      <c r="L17" s="51">
        <v>9</v>
      </c>
      <c r="M17" s="51">
        <f t="shared" si="0"/>
        <v>47</v>
      </c>
    </row>
    <row r="18" spans="1:13" s="41" customFormat="1" ht="22.5" customHeight="1">
      <c r="A18" s="40">
        <v>10</v>
      </c>
      <c r="B18" s="46">
        <v>45</v>
      </c>
      <c r="C18" s="47" t="s">
        <v>1022</v>
      </c>
      <c r="D18" s="48" t="s">
        <v>223</v>
      </c>
      <c r="E18" s="49" t="s">
        <v>124</v>
      </c>
      <c r="F18" s="50" t="s">
        <v>1023</v>
      </c>
      <c r="G18" s="47" t="s">
        <v>85</v>
      </c>
      <c r="H18" s="47" t="s">
        <v>37</v>
      </c>
      <c r="I18" s="47" t="s">
        <v>330</v>
      </c>
      <c r="J18" s="51">
        <v>33</v>
      </c>
      <c r="K18" s="51">
        <v>4</v>
      </c>
      <c r="L18" s="51">
        <v>16</v>
      </c>
      <c r="M18" s="51">
        <f t="shared" si="0"/>
        <v>53</v>
      </c>
    </row>
    <row r="19" spans="1:13" s="41" customFormat="1" ht="22.5" customHeight="1">
      <c r="A19" s="40">
        <v>11</v>
      </c>
      <c r="B19" s="46">
        <v>49</v>
      </c>
      <c r="C19" s="47" t="s">
        <v>1024</v>
      </c>
      <c r="D19" s="48" t="s">
        <v>223</v>
      </c>
      <c r="E19" s="49" t="s">
        <v>443</v>
      </c>
      <c r="F19" s="50" t="s">
        <v>271</v>
      </c>
      <c r="G19" s="47" t="s">
        <v>85</v>
      </c>
      <c r="H19" s="47" t="s">
        <v>60</v>
      </c>
      <c r="I19" s="47" t="s">
        <v>737</v>
      </c>
      <c r="J19" s="51">
        <v>30</v>
      </c>
      <c r="K19" s="51">
        <v>10</v>
      </c>
      <c r="L19" s="51">
        <v>7</v>
      </c>
      <c r="M19" s="51">
        <f t="shared" si="0"/>
        <v>47</v>
      </c>
    </row>
    <row r="20" spans="1:13" s="41" customFormat="1" ht="22.5" customHeight="1">
      <c r="A20" s="40">
        <v>12</v>
      </c>
      <c r="B20" s="46">
        <v>50</v>
      </c>
      <c r="C20" s="47" t="s">
        <v>1025</v>
      </c>
      <c r="D20" s="48" t="s">
        <v>147</v>
      </c>
      <c r="E20" s="49" t="s">
        <v>443</v>
      </c>
      <c r="F20" s="50" t="s">
        <v>156</v>
      </c>
      <c r="G20" s="47" t="s">
        <v>83</v>
      </c>
      <c r="H20" s="47" t="s">
        <v>30</v>
      </c>
      <c r="I20" s="47" t="s">
        <v>372</v>
      </c>
      <c r="J20" s="51">
        <v>30</v>
      </c>
      <c r="K20" s="51">
        <v>6</v>
      </c>
      <c r="L20" s="51">
        <v>13</v>
      </c>
      <c r="M20" s="51">
        <f t="shared" si="0"/>
        <v>49</v>
      </c>
    </row>
    <row r="21" spans="1:13" s="41" customFormat="1" ht="22.5" customHeight="1">
      <c r="A21" s="40">
        <v>13</v>
      </c>
      <c r="B21" s="46">
        <v>52</v>
      </c>
      <c r="C21" s="47" t="s">
        <v>1026</v>
      </c>
      <c r="D21" s="48" t="s">
        <v>122</v>
      </c>
      <c r="E21" s="49" t="s">
        <v>1027</v>
      </c>
      <c r="F21" s="50" t="s">
        <v>113</v>
      </c>
      <c r="G21" s="47" t="s">
        <v>85</v>
      </c>
      <c r="H21" s="47" t="s">
        <v>33</v>
      </c>
      <c r="I21" s="47" t="s">
        <v>414</v>
      </c>
      <c r="J21" s="51">
        <v>27</v>
      </c>
      <c r="K21" s="51">
        <v>8</v>
      </c>
      <c r="L21" s="51">
        <v>12</v>
      </c>
      <c r="M21" s="51">
        <f t="shared" si="0"/>
        <v>47</v>
      </c>
    </row>
    <row r="22" spans="1:13" s="41" customFormat="1" ht="22.5" customHeight="1">
      <c r="A22" s="40">
        <v>14</v>
      </c>
      <c r="B22" s="46">
        <v>65</v>
      </c>
      <c r="C22" s="47" t="s">
        <v>1028</v>
      </c>
      <c r="D22" s="48" t="s">
        <v>159</v>
      </c>
      <c r="E22" s="49" t="s">
        <v>1029</v>
      </c>
      <c r="F22" s="50" t="s">
        <v>1030</v>
      </c>
      <c r="G22" s="47" t="s">
        <v>1031</v>
      </c>
      <c r="H22" s="47" t="s">
        <v>336</v>
      </c>
      <c r="I22" s="47" t="s">
        <v>330</v>
      </c>
      <c r="J22" s="51">
        <v>30</v>
      </c>
      <c r="K22" s="51">
        <v>5</v>
      </c>
      <c r="L22" s="51">
        <v>18</v>
      </c>
      <c r="M22" s="51">
        <f>J22+K22+L22</f>
        <v>53</v>
      </c>
    </row>
    <row r="23" spans="1:13" s="41" customFormat="1" ht="22.5" customHeight="1">
      <c r="A23" s="40">
        <v>15</v>
      </c>
      <c r="B23" s="46">
        <v>67</v>
      </c>
      <c r="C23" s="47" t="s">
        <v>1032</v>
      </c>
      <c r="D23" s="48" t="s">
        <v>43</v>
      </c>
      <c r="E23" s="49" t="s">
        <v>131</v>
      </c>
      <c r="F23" s="50" t="s">
        <v>1033</v>
      </c>
      <c r="G23" s="47" t="s">
        <v>85</v>
      </c>
      <c r="H23" s="47" t="s">
        <v>37</v>
      </c>
      <c r="I23" s="47" t="s">
        <v>330</v>
      </c>
      <c r="J23" s="51">
        <v>30</v>
      </c>
      <c r="K23" s="51">
        <v>10</v>
      </c>
      <c r="L23" s="51" t="s">
        <v>1034</v>
      </c>
      <c r="M23" s="51"/>
    </row>
    <row r="24" spans="1:13" s="41" customFormat="1" ht="22.5" customHeight="1">
      <c r="A24" s="40">
        <v>16</v>
      </c>
      <c r="B24" s="46">
        <v>69</v>
      </c>
      <c r="C24" s="47" t="s">
        <v>1035</v>
      </c>
      <c r="D24" s="48" t="s">
        <v>1036</v>
      </c>
      <c r="E24" s="49" t="s">
        <v>131</v>
      </c>
      <c r="F24" s="50" t="s">
        <v>308</v>
      </c>
      <c r="G24" s="47" t="s">
        <v>83</v>
      </c>
      <c r="H24" s="47" t="s">
        <v>336</v>
      </c>
      <c r="I24" s="47" t="s">
        <v>330</v>
      </c>
      <c r="J24" s="51">
        <v>30</v>
      </c>
      <c r="K24" s="51">
        <v>10</v>
      </c>
      <c r="L24" s="51">
        <v>9</v>
      </c>
      <c r="M24" s="51">
        <f>J24+K24+L24</f>
        <v>49</v>
      </c>
    </row>
    <row r="25" spans="1:13" s="41" customFormat="1" ht="22.5" customHeight="1">
      <c r="A25" s="40">
        <v>17</v>
      </c>
      <c r="B25" s="46">
        <v>74</v>
      </c>
      <c r="C25" s="47" t="s">
        <v>1037</v>
      </c>
      <c r="D25" s="48" t="s">
        <v>1038</v>
      </c>
      <c r="E25" s="49" t="s">
        <v>52</v>
      </c>
      <c r="F25" s="52" t="s">
        <v>82</v>
      </c>
      <c r="G25" s="47"/>
      <c r="H25" s="47" t="s">
        <v>72</v>
      </c>
      <c r="I25" s="47" t="s">
        <v>1009</v>
      </c>
      <c r="J25" s="51" t="s">
        <v>1034</v>
      </c>
      <c r="K25" s="51" t="s">
        <v>1034</v>
      </c>
      <c r="L25" s="51">
        <v>13</v>
      </c>
      <c r="M25" s="51"/>
    </row>
    <row r="26" spans="1:13" s="41" customFormat="1" ht="22.5" customHeight="1">
      <c r="A26" s="40">
        <v>18</v>
      </c>
      <c r="B26" s="46">
        <v>84</v>
      </c>
      <c r="C26" s="47" t="s">
        <v>1039</v>
      </c>
      <c r="D26" s="48" t="s">
        <v>6</v>
      </c>
      <c r="E26" s="49" t="s">
        <v>42</v>
      </c>
      <c r="F26" s="50" t="s">
        <v>521</v>
      </c>
      <c r="G26" s="47" t="s">
        <v>83</v>
      </c>
      <c r="H26" s="47" t="s">
        <v>260</v>
      </c>
      <c r="I26" s="47" t="s">
        <v>330</v>
      </c>
      <c r="J26" s="51">
        <v>23</v>
      </c>
      <c r="K26" s="51">
        <v>10</v>
      </c>
      <c r="L26" s="51">
        <v>9</v>
      </c>
      <c r="M26" s="51">
        <f>J26+K26+L26</f>
        <v>42</v>
      </c>
    </row>
    <row r="27" spans="1:13" s="41" customFormat="1" ht="22.5" customHeight="1">
      <c r="A27" s="40">
        <v>19</v>
      </c>
      <c r="B27" s="46">
        <v>85</v>
      </c>
      <c r="C27" s="47" t="s">
        <v>1040</v>
      </c>
      <c r="D27" s="48" t="s">
        <v>66</v>
      </c>
      <c r="E27" s="49" t="s">
        <v>42</v>
      </c>
      <c r="F27" s="50" t="s">
        <v>1041</v>
      </c>
      <c r="G27" s="47" t="s">
        <v>83</v>
      </c>
      <c r="H27" s="47" t="s">
        <v>336</v>
      </c>
      <c r="I27" s="47" t="s">
        <v>330</v>
      </c>
      <c r="J27" s="51">
        <v>25</v>
      </c>
      <c r="K27" s="51">
        <v>10</v>
      </c>
      <c r="L27" s="51">
        <v>12</v>
      </c>
      <c r="M27" s="51">
        <f>J27+K27+L27</f>
        <v>47</v>
      </c>
    </row>
    <row r="28" spans="1:13" s="41" customFormat="1" ht="22.5" customHeight="1">
      <c r="A28" s="40">
        <v>20</v>
      </c>
      <c r="B28" s="46">
        <v>87</v>
      </c>
      <c r="C28" s="47" t="s">
        <v>1042</v>
      </c>
      <c r="D28" s="48" t="s">
        <v>1043</v>
      </c>
      <c r="E28" s="49" t="s">
        <v>42</v>
      </c>
      <c r="F28" s="50" t="s">
        <v>1044</v>
      </c>
      <c r="G28" s="47" t="s">
        <v>85</v>
      </c>
      <c r="H28" s="47" t="s">
        <v>294</v>
      </c>
      <c r="I28" s="47" t="s">
        <v>414</v>
      </c>
      <c r="J28" s="51">
        <v>26</v>
      </c>
      <c r="K28" s="51">
        <v>10</v>
      </c>
      <c r="L28" s="51">
        <v>11</v>
      </c>
      <c r="M28" s="51">
        <f>J28+K28+L28</f>
        <v>47</v>
      </c>
    </row>
    <row r="29" spans="1:13" s="41" customFormat="1" ht="22.5" customHeight="1">
      <c r="A29" s="40">
        <v>21</v>
      </c>
      <c r="B29" s="46">
        <v>88</v>
      </c>
      <c r="C29" s="47" t="s">
        <v>1045</v>
      </c>
      <c r="D29" s="48" t="s">
        <v>16</v>
      </c>
      <c r="E29" s="49" t="s">
        <v>61</v>
      </c>
      <c r="F29" s="50" t="s">
        <v>1046</v>
      </c>
      <c r="G29" s="47" t="s">
        <v>83</v>
      </c>
      <c r="H29" s="47" t="s">
        <v>60</v>
      </c>
      <c r="I29" s="47" t="s">
        <v>737</v>
      </c>
      <c r="J29" s="51">
        <v>25</v>
      </c>
      <c r="K29" s="51">
        <v>9</v>
      </c>
      <c r="L29" s="51">
        <v>14</v>
      </c>
      <c r="M29" s="51">
        <f>J29+K29+L29</f>
        <v>48</v>
      </c>
    </row>
    <row r="30" spans="1:13" s="41" customFormat="1" ht="22.5" customHeight="1">
      <c r="A30" s="40">
        <v>22</v>
      </c>
      <c r="B30" s="46">
        <v>89</v>
      </c>
      <c r="C30" s="47" t="s">
        <v>1047</v>
      </c>
      <c r="D30" s="48" t="s">
        <v>158</v>
      </c>
      <c r="E30" s="49" t="s">
        <v>61</v>
      </c>
      <c r="F30" s="52" t="s">
        <v>82</v>
      </c>
      <c r="G30" s="47" t="s">
        <v>82</v>
      </c>
      <c r="H30" s="47" t="s">
        <v>403</v>
      </c>
      <c r="I30" s="47" t="s">
        <v>404</v>
      </c>
      <c r="J30" s="51" t="s">
        <v>1034</v>
      </c>
      <c r="K30" s="51" t="s">
        <v>1034</v>
      </c>
      <c r="L30" s="51" t="s">
        <v>1034</v>
      </c>
      <c r="M30" s="51" t="s">
        <v>1034</v>
      </c>
    </row>
    <row r="31" spans="1:13" s="41" customFormat="1" ht="22.5" customHeight="1">
      <c r="A31" s="40">
        <v>23</v>
      </c>
      <c r="B31" s="46">
        <v>92</v>
      </c>
      <c r="C31" s="47" t="s">
        <v>1048</v>
      </c>
      <c r="D31" s="48" t="s">
        <v>26</v>
      </c>
      <c r="E31" s="49" t="s">
        <v>62</v>
      </c>
      <c r="F31" s="50" t="s">
        <v>115</v>
      </c>
      <c r="G31" s="47" t="s">
        <v>86</v>
      </c>
      <c r="H31" s="47" t="s">
        <v>31</v>
      </c>
      <c r="I31" s="47" t="s">
        <v>437</v>
      </c>
      <c r="J31" s="51">
        <v>23</v>
      </c>
      <c r="K31" s="51">
        <v>7</v>
      </c>
      <c r="L31" s="51">
        <v>16</v>
      </c>
      <c r="M31" s="51">
        <f>J31+K31+L31</f>
        <v>46</v>
      </c>
    </row>
    <row r="32" spans="1:13" s="41" customFormat="1" ht="22.5" customHeight="1">
      <c r="A32" s="40">
        <v>24</v>
      </c>
      <c r="B32" s="46">
        <v>96</v>
      </c>
      <c r="C32" s="47" t="s">
        <v>1049</v>
      </c>
      <c r="D32" s="48" t="s">
        <v>6</v>
      </c>
      <c r="E32" s="49" t="s">
        <v>62</v>
      </c>
      <c r="F32" s="50" t="s">
        <v>1050</v>
      </c>
      <c r="G32" s="47" t="s">
        <v>85</v>
      </c>
      <c r="H32" s="47" t="s">
        <v>33</v>
      </c>
      <c r="I32" s="47" t="s">
        <v>414</v>
      </c>
      <c r="J32" s="51">
        <v>30</v>
      </c>
      <c r="K32" s="51">
        <v>3</v>
      </c>
      <c r="L32" s="51">
        <v>15</v>
      </c>
      <c r="M32" s="51">
        <f>J32+K32+L32</f>
        <v>48</v>
      </c>
    </row>
    <row r="33" spans="1:13" s="41" customFormat="1" ht="22.5" customHeight="1">
      <c r="A33" s="40">
        <v>25</v>
      </c>
      <c r="B33" s="46">
        <v>101</v>
      </c>
      <c r="C33" s="47" t="s">
        <v>1051</v>
      </c>
      <c r="D33" s="48" t="s">
        <v>54</v>
      </c>
      <c r="E33" s="49" t="s">
        <v>62</v>
      </c>
      <c r="F33" s="50" t="s">
        <v>1052</v>
      </c>
      <c r="G33" s="47" t="s">
        <v>85</v>
      </c>
      <c r="H33" s="47" t="s">
        <v>39</v>
      </c>
      <c r="I33" s="47" t="s">
        <v>377</v>
      </c>
      <c r="J33" s="51">
        <v>29</v>
      </c>
      <c r="K33" s="51">
        <v>5</v>
      </c>
      <c r="L33" s="51">
        <v>13</v>
      </c>
      <c r="M33" s="51">
        <f>J33+K33+L33</f>
        <v>47</v>
      </c>
    </row>
    <row r="34" spans="1:13" s="41" customFormat="1" ht="22.5" customHeight="1">
      <c r="A34" s="40">
        <v>26</v>
      </c>
      <c r="B34" s="46">
        <v>106</v>
      </c>
      <c r="C34" s="47" t="s">
        <v>1053</v>
      </c>
      <c r="D34" s="48" t="s">
        <v>1054</v>
      </c>
      <c r="E34" s="49" t="s">
        <v>1055</v>
      </c>
      <c r="F34" s="50" t="s">
        <v>275</v>
      </c>
      <c r="G34" s="47" t="s">
        <v>85</v>
      </c>
      <c r="H34" s="47" t="s">
        <v>33</v>
      </c>
      <c r="I34" s="47" t="s">
        <v>414</v>
      </c>
      <c r="J34" s="51">
        <v>30</v>
      </c>
      <c r="K34" s="51">
        <v>7</v>
      </c>
      <c r="L34" s="51">
        <v>6</v>
      </c>
      <c r="M34" s="51">
        <f>J34+K34+L34</f>
        <v>43</v>
      </c>
    </row>
    <row r="35" spans="1:13" s="41" customFormat="1" ht="22.5" customHeight="1">
      <c r="A35" s="40">
        <v>27</v>
      </c>
      <c r="B35" s="46">
        <v>107</v>
      </c>
      <c r="C35" s="47" t="s">
        <v>1056</v>
      </c>
      <c r="D35" s="48" t="s">
        <v>1057</v>
      </c>
      <c r="E35" s="49" t="s">
        <v>69</v>
      </c>
      <c r="F35" s="50" t="s">
        <v>1058</v>
      </c>
      <c r="G35" s="47" t="s">
        <v>85</v>
      </c>
      <c r="H35" s="47" t="s">
        <v>13</v>
      </c>
      <c r="I35" s="47" t="s">
        <v>437</v>
      </c>
      <c r="J35" s="51">
        <v>27</v>
      </c>
      <c r="K35" s="51">
        <v>4</v>
      </c>
      <c r="L35" s="51">
        <v>8</v>
      </c>
      <c r="M35" s="51">
        <f>J35+K35+L35</f>
        <v>39</v>
      </c>
    </row>
    <row r="36" spans="1:13" s="41" customFormat="1" ht="22.5" customHeight="1">
      <c r="A36" s="40">
        <v>28</v>
      </c>
      <c r="B36" s="46">
        <v>110</v>
      </c>
      <c r="C36" s="47" t="s">
        <v>314</v>
      </c>
      <c r="D36" s="48" t="s">
        <v>315</v>
      </c>
      <c r="E36" s="49" t="s">
        <v>69</v>
      </c>
      <c r="F36" s="50" t="s">
        <v>316</v>
      </c>
      <c r="G36" s="47"/>
      <c r="H36" s="47" t="s">
        <v>45</v>
      </c>
      <c r="I36" s="47" t="s">
        <v>447</v>
      </c>
      <c r="J36" s="51" t="s">
        <v>1034</v>
      </c>
      <c r="K36" s="51" t="s">
        <v>1034</v>
      </c>
      <c r="L36" s="51" t="s">
        <v>1034</v>
      </c>
      <c r="M36" s="51" t="s">
        <v>1034</v>
      </c>
    </row>
    <row r="37" spans="1:13" s="41" customFormat="1" ht="22.5" customHeight="1">
      <c r="A37" s="40">
        <v>29</v>
      </c>
      <c r="B37" s="46">
        <v>113</v>
      </c>
      <c r="C37" s="47" t="s">
        <v>1059</v>
      </c>
      <c r="D37" s="48" t="s">
        <v>6</v>
      </c>
      <c r="E37" s="49" t="s">
        <v>27</v>
      </c>
      <c r="F37" s="50" t="s">
        <v>110</v>
      </c>
      <c r="G37" s="47" t="s">
        <v>85</v>
      </c>
      <c r="H37" s="47" t="s">
        <v>33</v>
      </c>
      <c r="I37" s="47" t="s">
        <v>414</v>
      </c>
      <c r="J37" s="51">
        <v>30</v>
      </c>
      <c r="K37" s="51">
        <v>8</v>
      </c>
      <c r="L37" s="51">
        <v>8</v>
      </c>
      <c r="M37" s="51">
        <f>J37+K37+L37</f>
        <v>46</v>
      </c>
    </row>
    <row r="38" spans="1:13" s="41" customFormat="1" ht="22.5" customHeight="1">
      <c r="A38" s="40">
        <v>30</v>
      </c>
      <c r="B38" s="46">
        <v>138</v>
      </c>
      <c r="C38" s="47" t="s">
        <v>1060</v>
      </c>
      <c r="D38" s="48" t="s">
        <v>1061</v>
      </c>
      <c r="E38" s="49" t="s">
        <v>50</v>
      </c>
      <c r="F38" s="50" t="s">
        <v>113</v>
      </c>
      <c r="G38" s="47" t="s">
        <v>83</v>
      </c>
      <c r="H38" s="47" t="s">
        <v>37</v>
      </c>
      <c r="I38" s="47" t="s">
        <v>330</v>
      </c>
      <c r="J38" s="51">
        <v>18</v>
      </c>
      <c r="K38" s="51">
        <v>12</v>
      </c>
      <c r="L38" s="51">
        <v>15</v>
      </c>
      <c r="M38" s="51">
        <f>J38+K38+L38</f>
        <v>45</v>
      </c>
    </row>
    <row r="39" spans="1:13" s="41" customFormat="1" ht="22.5" customHeight="1">
      <c r="A39" s="40">
        <v>31</v>
      </c>
      <c r="B39" s="46">
        <v>152</v>
      </c>
      <c r="C39" s="47" t="s">
        <v>1062</v>
      </c>
      <c r="D39" s="48" t="s">
        <v>1063</v>
      </c>
      <c r="E39" s="49" t="s">
        <v>161</v>
      </c>
      <c r="F39" s="52" t="s">
        <v>82</v>
      </c>
      <c r="G39" s="47"/>
      <c r="H39" s="47" t="s">
        <v>41</v>
      </c>
      <c r="I39" s="47" t="s">
        <v>422</v>
      </c>
      <c r="J39" s="51" t="s">
        <v>1034</v>
      </c>
      <c r="K39" s="51" t="s">
        <v>1034</v>
      </c>
      <c r="L39" s="51" t="s">
        <v>1034</v>
      </c>
      <c r="M39" s="51" t="s">
        <v>1034</v>
      </c>
    </row>
    <row r="40" spans="1:13" s="41" customFormat="1" ht="22.5" customHeight="1">
      <c r="A40" s="40">
        <v>32</v>
      </c>
      <c r="B40" s="46">
        <v>158</v>
      </c>
      <c r="C40" s="47" t="s">
        <v>1064</v>
      </c>
      <c r="D40" s="48" t="s">
        <v>134</v>
      </c>
      <c r="E40" s="49" t="s">
        <v>162</v>
      </c>
      <c r="F40" s="50" t="s">
        <v>1065</v>
      </c>
      <c r="G40" s="47" t="s">
        <v>85</v>
      </c>
      <c r="H40" s="47" t="s">
        <v>1066</v>
      </c>
      <c r="I40" s="47" t="s">
        <v>1067</v>
      </c>
      <c r="J40" s="51">
        <v>22</v>
      </c>
      <c r="K40" s="51">
        <v>8</v>
      </c>
      <c r="L40" s="51">
        <v>10</v>
      </c>
      <c r="M40" s="51">
        <f>J40+K40+L40</f>
        <v>40</v>
      </c>
    </row>
    <row r="41" spans="1:13" s="41" customFormat="1" ht="22.5" customHeight="1">
      <c r="A41" s="40">
        <v>33</v>
      </c>
      <c r="B41" s="46">
        <v>163</v>
      </c>
      <c r="C41" s="47" t="s">
        <v>1068</v>
      </c>
      <c r="D41" s="48" t="s">
        <v>43</v>
      </c>
      <c r="E41" s="49" t="s">
        <v>75</v>
      </c>
      <c r="F41" s="52" t="s">
        <v>82</v>
      </c>
      <c r="G41" s="47" t="s">
        <v>82</v>
      </c>
      <c r="H41" s="47" t="s">
        <v>403</v>
      </c>
      <c r="I41" s="47" t="s">
        <v>404</v>
      </c>
      <c r="J41" s="51" t="s">
        <v>1034</v>
      </c>
      <c r="K41" s="51" t="s">
        <v>1034</v>
      </c>
      <c r="L41" s="51" t="s">
        <v>1034</v>
      </c>
      <c r="M41" s="51" t="s">
        <v>1034</v>
      </c>
    </row>
    <row r="42" spans="1:13" s="41" customFormat="1" ht="22.5" customHeight="1">
      <c r="A42" s="40">
        <v>34</v>
      </c>
      <c r="B42" s="46">
        <v>166</v>
      </c>
      <c r="C42" s="47" t="s">
        <v>1069</v>
      </c>
      <c r="D42" s="48" t="s">
        <v>979</v>
      </c>
      <c r="E42" s="49" t="s">
        <v>65</v>
      </c>
      <c r="F42" s="50" t="s">
        <v>1070</v>
      </c>
      <c r="G42" s="47" t="s">
        <v>83</v>
      </c>
      <c r="H42" s="47" t="s">
        <v>10</v>
      </c>
      <c r="I42" s="47" t="s">
        <v>447</v>
      </c>
      <c r="J42" s="51">
        <v>26</v>
      </c>
      <c r="K42" s="51">
        <v>10</v>
      </c>
      <c r="L42" s="51">
        <v>10</v>
      </c>
      <c r="M42" s="51">
        <f aca="true" t="shared" si="1" ref="M42:M55">J42+K42+L42</f>
        <v>46</v>
      </c>
    </row>
    <row r="43" spans="1:13" s="41" customFormat="1" ht="22.5" customHeight="1">
      <c r="A43" s="40">
        <v>35</v>
      </c>
      <c r="B43" s="46">
        <v>170</v>
      </c>
      <c r="C43" s="47" t="s">
        <v>1071</v>
      </c>
      <c r="D43" s="48" t="s">
        <v>35</v>
      </c>
      <c r="E43" s="49" t="s">
        <v>1072</v>
      </c>
      <c r="F43" s="50" t="s">
        <v>1073</v>
      </c>
      <c r="G43" s="47" t="s">
        <v>85</v>
      </c>
      <c r="H43" s="47" t="s">
        <v>3</v>
      </c>
      <c r="I43" s="47" t="s">
        <v>372</v>
      </c>
      <c r="J43" s="51">
        <v>31</v>
      </c>
      <c r="K43" s="51">
        <v>9</v>
      </c>
      <c r="L43" s="51">
        <v>8</v>
      </c>
      <c r="M43" s="51">
        <f t="shared" si="1"/>
        <v>48</v>
      </c>
    </row>
    <row r="44" spans="1:13" s="41" customFormat="1" ht="22.5" customHeight="1">
      <c r="A44" s="40">
        <v>36</v>
      </c>
      <c r="B44" s="46">
        <v>171</v>
      </c>
      <c r="C44" s="47" t="s">
        <v>1074</v>
      </c>
      <c r="D44" s="48" t="s">
        <v>298</v>
      </c>
      <c r="E44" s="49" t="s">
        <v>167</v>
      </c>
      <c r="F44" s="50" t="s">
        <v>333</v>
      </c>
      <c r="G44" s="47" t="s">
        <v>85</v>
      </c>
      <c r="H44" s="47" t="s">
        <v>60</v>
      </c>
      <c r="I44" s="47" t="s">
        <v>737</v>
      </c>
      <c r="J44" s="51">
        <v>30</v>
      </c>
      <c r="K44" s="51">
        <v>8</v>
      </c>
      <c r="L44" s="51">
        <v>11</v>
      </c>
      <c r="M44" s="51">
        <f t="shared" si="1"/>
        <v>49</v>
      </c>
    </row>
    <row r="45" spans="1:13" s="41" customFormat="1" ht="22.5" customHeight="1">
      <c r="A45" s="40">
        <v>37</v>
      </c>
      <c r="B45" s="46">
        <v>176</v>
      </c>
      <c r="C45" s="47" t="s">
        <v>1075</v>
      </c>
      <c r="D45" s="48" t="s">
        <v>1076</v>
      </c>
      <c r="E45" s="49" t="s">
        <v>168</v>
      </c>
      <c r="F45" s="50" t="s">
        <v>1077</v>
      </c>
      <c r="G45" s="47" t="s">
        <v>83</v>
      </c>
      <c r="H45" s="47" t="s">
        <v>352</v>
      </c>
      <c r="I45" s="47" t="s">
        <v>353</v>
      </c>
      <c r="J45" s="51">
        <v>33</v>
      </c>
      <c r="K45" s="51">
        <v>5</v>
      </c>
      <c r="L45" s="51">
        <v>16</v>
      </c>
      <c r="M45" s="51">
        <f t="shared" si="1"/>
        <v>54</v>
      </c>
    </row>
    <row r="46" spans="1:13" s="41" customFormat="1" ht="22.5" customHeight="1">
      <c r="A46" s="40">
        <v>38</v>
      </c>
      <c r="B46" s="46">
        <v>181</v>
      </c>
      <c r="C46" s="47" t="s">
        <v>1078</v>
      </c>
      <c r="D46" s="48" t="s">
        <v>57</v>
      </c>
      <c r="E46" s="49" t="s">
        <v>169</v>
      </c>
      <c r="F46" s="50" t="s">
        <v>292</v>
      </c>
      <c r="G46" s="47" t="s">
        <v>85</v>
      </c>
      <c r="H46" s="47" t="s">
        <v>7</v>
      </c>
      <c r="I46" s="47" t="s">
        <v>986</v>
      </c>
      <c r="J46" s="51">
        <v>33</v>
      </c>
      <c r="K46" s="51">
        <v>3</v>
      </c>
      <c r="L46" s="51">
        <v>7</v>
      </c>
      <c r="M46" s="51">
        <f t="shared" si="1"/>
        <v>43</v>
      </c>
    </row>
    <row r="47" spans="1:13" s="41" customFormat="1" ht="22.5" customHeight="1">
      <c r="A47" s="40">
        <v>39</v>
      </c>
      <c r="B47" s="46">
        <v>182</v>
      </c>
      <c r="C47" s="47" t="s">
        <v>1079</v>
      </c>
      <c r="D47" s="48" t="s">
        <v>1006</v>
      </c>
      <c r="E47" s="49" t="s">
        <v>1080</v>
      </c>
      <c r="F47" s="50" t="s">
        <v>1081</v>
      </c>
      <c r="G47" s="47" t="s">
        <v>86</v>
      </c>
      <c r="H47" s="47" t="s">
        <v>72</v>
      </c>
      <c r="I47" s="47" t="s">
        <v>1009</v>
      </c>
      <c r="J47" s="51">
        <v>29</v>
      </c>
      <c r="K47" s="51">
        <v>5</v>
      </c>
      <c r="L47" s="51">
        <v>9</v>
      </c>
      <c r="M47" s="51">
        <f t="shared" si="1"/>
        <v>43</v>
      </c>
    </row>
    <row r="48" spans="1:13" s="41" customFormat="1" ht="22.5" customHeight="1">
      <c r="A48" s="40">
        <v>40</v>
      </c>
      <c r="B48" s="46">
        <v>196</v>
      </c>
      <c r="C48" s="47" t="s">
        <v>1082</v>
      </c>
      <c r="D48" s="48" t="s">
        <v>1083</v>
      </c>
      <c r="E48" s="49" t="s">
        <v>1084</v>
      </c>
      <c r="F48" s="50" t="s">
        <v>1085</v>
      </c>
      <c r="G48" s="47" t="s">
        <v>85</v>
      </c>
      <c r="H48" s="47" t="s">
        <v>121</v>
      </c>
      <c r="I48" s="47" t="s">
        <v>1009</v>
      </c>
      <c r="J48" s="51">
        <v>23</v>
      </c>
      <c r="K48" s="51">
        <v>12</v>
      </c>
      <c r="L48" s="51">
        <v>9</v>
      </c>
      <c r="M48" s="51">
        <f t="shared" si="1"/>
        <v>44</v>
      </c>
    </row>
    <row r="49" spans="1:13" s="41" customFormat="1" ht="22.5" customHeight="1">
      <c r="A49" s="40">
        <v>41</v>
      </c>
      <c r="B49" s="46">
        <v>199</v>
      </c>
      <c r="C49" s="47" t="s">
        <v>1086</v>
      </c>
      <c r="D49" s="48" t="s">
        <v>114</v>
      </c>
      <c r="E49" s="49" t="s">
        <v>721</v>
      </c>
      <c r="F49" s="50" t="s">
        <v>177</v>
      </c>
      <c r="G49" s="47" t="s">
        <v>85</v>
      </c>
      <c r="H49" s="47" t="s">
        <v>135</v>
      </c>
      <c r="I49" s="47" t="s">
        <v>377</v>
      </c>
      <c r="J49" s="51">
        <v>28</v>
      </c>
      <c r="K49" s="51">
        <v>12</v>
      </c>
      <c r="L49" s="51">
        <v>9</v>
      </c>
      <c r="M49" s="51">
        <f t="shared" si="1"/>
        <v>49</v>
      </c>
    </row>
    <row r="50" spans="1:13" s="41" customFormat="1" ht="22.5" customHeight="1">
      <c r="A50" s="40">
        <v>42</v>
      </c>
      <c r="B50" s="46">
        <v>202</v>
      </c>
      <c r="C50" s="47" t="s">
        <v>1087</v>
      </c>
      <c r="D50" s="48" t="s">
        <v>1088</v>
      </c>
      <c r="E50" s="49" t="s">
        <v>1089</v>
      </c>
      <c r="F50" s="50" t="s">
        <v>1090</v>
      </c>
      <c r="G50" s="47" t="s">
        <v>85</v>
      </c>
      <c r="H50" s="47" t="s">
        <v>44</v>
      </c>
      <c r="I50" s="47" t="s">
        <v>422</v>
      </c>
      <c r="J50" s="51">
        <v>23</v>
      </c>
      <c r="K50" s="51">
        <v>8</v>
      </c>
      <c r="L50" s="51">
        <v>6</v>
      </c>
      <c r="M50" s="51">
        <f t="shared" si="1"/>
        <v>37</v>
      </c>
    </row>
    <row r="51" spans="1:13" s="41" customFormat="1" ht="22.5" customHeight="1">
      <c r="A51" s="40">
        <v>43</v>
      </c>
      <c r="B51" s="46">
        <v>205</v>
      </c>
      <c r="C51" s="47" t="s">
        <v>1091</v>
      </c>
      <c r="D51" s="48" t="s">
        <v>26</v>
      </c>
      <c r="E51" s="49" t="s">
        <v>179</v>
      </c>
      <c r="F51" s="50" t="s">
        <v>1092</v>
      </c>
      <c r="G51" s="47" t="s">
        <v>83</v>
      </c>
      <c r="H51" s="47" t="s">
        <v>1093</v>
      </c>
      <c r="I51" s="47" t="s">
        <v>1094</v>
      </c>
      <c r="J51" s="51">
        <v>23</v>
      </c>
      <c r="K51" s="51">
        <v>11</v>
      </c>
      <c r="L51" s="51">
        <v>13</v>
      </c>
      <c r="M51" s="51">
        <f t="shared" si="1"/>
        <v>47</v>
      </c>
    </row>
    <row r="52" spans="1:13" s="41" customFormat="1" ht="22.5" customHeight="1">
      <c r="A52" s="40">
        <v>44</v>
      </c>
      <c r="B52" s="46">
        <v>206</v>
      </c>
      <c r="C52" s="47" t="s">
        <v>1095</v>
      </c>
      <c r="D52" s="48" t="s">
        <v>6</v>
      </c>
      <c r="E52" s="49" t="s">
        <v>179</v>
      </c>
      <c r="F52" s="50" t="s">
        <v>146</v>
      </c>
      <c r="G52" s="47" t="s">
        <v>85</v>
      </c>
      <c r="H52" s="47" t="s">
        <v>20</v>
      </c>
      <c r="I52" s="47" t="s">
        <v>372</v>
      </c>
      <c r="J52" s="51">
        <v>27</v>
      </c>
      <c r="K52" s="51">
        <v>7</v>
      </c>
      <c r="L52" s="51">
        <v>13</v>
      </c>
      <c r="M52" s="51">
        <f t="shared" si="1"/>
        <v>47</v>
      </c>
    </row>
    <row r="53" spans="1:13" s="41" customFormat="1" ht="22.5" customHeight="1">
      <c r="A53" s="40">
        <v>45</v>
      </c>
      <c r="B53" s="46">
        <v>211</v>
      </c>
      <c r="C53" s="47" t="s">
        <v>1096</v>
      </c>
      <c r="D53" s="48" t="s">
        <v>1097</v>
      </c>
      <c r="E53" s="49" t="s">
        <v>1098</v>
      </c>
      <c r="F53" s="50" t="s">
        <v>1004</v>
      </c>
      <c r="G53" s="47" t="s">
        <v>86</v>
      </c>
      <c r="H53" s="47" t="s">
        <v>41</v>
      </c>
      <c r="I53" s="47" t="s">
        <v>422</v>
      </c>
      <c r="J53" s="51">
        <v>30</v>
      </c>
      <c r="K53" s="51">
        <v>10</v>
      </c>
      <c r="L53" s="51">
        <v>8</v>
      </c>
      <c r="M53" s="51">
        <f t="shared" si="1"/>
        <v>48</v>
      </c>
    </row>
    <row r="54" spans="1:13" s="41" customFormat="1" ht="22.5" customHeight="1">
      <c r="A54" s="40">
        <v>46</v>
      </c>
      <c r="B54" s="46">
        <v>240</v>
      </c>
      <c r="C54" s="47" t="s">
        <v>1099</v>
      </c>
      <c r="D54" s="48" t="s">
        <v>1100</v>
      </c>
      <c r="E54" s="49" t="s">
        <v>195</v>
      </c>
      <c r="F54" s="50" t="s">
        <v>243</v>
      </c>
      <c r="G54" s="47" t="s">
        <v>86</v>
      </c>
      <c r="H54" s="47" t="s">
        <v>41</v>
      </c>
      <c r="I54" s="47" t="s">
        <v>422</v>
      </c>
      <c r="J54" s="51">
        <v>28</v>
      </c>
      <c r="K54" s="51">
        <v>11</v>
      </c>
      <c r="L54" s="51">
        <v>10</v>
      </c>
      <c r="M54" s="51">
        <f t="shared" si="1"/>
        <v>49</v>
      </c>
    </row>
    <row r="55" spans="1:13" s="41" customFormat="1" ht="22.5" customHeight="1">
      <c r="A55" s="40">
        <v>47</v>
      </c>
      <c r="B55" s="46">
        <v>241</v>
      </c>
      <c r="C55" s="47" t="s">
        <v>1101</v>
      </c>
      <c r="D55" s="48" t="s">
        <v>1102</v>
      </c>
      <c r="E55" s="49" t="s">
        <v>196</v>
      </c>
      <c r="F55" s="50" t="s">
        <v>1103</v>
      </c>
      <c r="G55" s="47" t="s">
        <v>85</v>
      </c>
      <c r="H55" s="47" t="s">
        <v>31</v>
      </c>
      <c r="I55" s="47" t="s">
        <v>437</v>
      </c>
      <c r="J55" s="51">
        <v>27</v>
      </c>
      <c r="K55" s="51">
        <v>10</v>
      </c>
      <c r="L55" s="51">
        <v>8</v>
      </c>
      <c r="M55" s="51">
        <f t="shared" si="1"/>
        <v>45</v>
      </c>
    </row>
    <row r="56" spans="1:13" s="41" customFormat="1" ht="22.5" customHeight="1">
      <c r="A56" s="40">
        <v>48</v>
      </c>
      <c r="B56" s="46">
        <v>242</v>
      </c>
      <c r="C56" s="47" t="s">
        <v>1104</v>
      </c>
      <c r="D56" s="48" t="s">
        <v>324</v>
      </c>
      <c r="E56" s="49" t="s">
        <v>319</v>
      </c>
      <c r="F56" s="52" t="s">
        <v>82</v>
      </c>
      <c r="G56" s="47" t="s">
        <v>82</v>
      </c>
      <c r="H56" s="47" t="s">
        <v>33</v>
      </c>
      <c r="I56" s="47" t="s">
        <v>414</v>
      </c>
      <c r="J56" s="51" t="s">
        <v>1034</v>
      </c>
      <c r="K56" s="51" t="s">
        <v>1034</v>
      </c>
      <c r="L56" s="51" t="s">
        <v>1034</v>
      </c>
      <c r="M56" s="51" t="s">
        <v>1034</v>
      </c>
    </row>
    <row r="57" spans="1:13" s="41" customFormat="1" ht="22.5" customHeight="1">
      <c r="A57" s="40">
        <v>49</v>
      </c>
      <c r="B57" s="46">
        <v>246</v>
      </c>
      <c r="C57" s="47" t="s">
        <v>1105</v>
      </c>
      <c r="D57" s="48" t="s">
        <v>43</v>
      </c>
      <c r="E57" s="49" t="s">
        <v>1106</v>
      </c>
      <c r="F57" s="50" t="s">
        <v>1107</v>
      </c>
      <c r="G57" s="47" t="s">
        <v>85</v>
      </c>
      <c r="H57" s="47" t="s">
        <v>41</v>
      </c>
      <c r="I57" s="47" t="s">
        <v>422</v>
      </c>
      <c r="J57" s="51">
        <v>23</v>
      </c>
      <c r="K57" s="51">
        <v>12</v>
      </c>
      <c r="L57" s="51">
        <v>8</v>
      </c>
      <c r="M57" s="51">
        <f aca="true" t="shared" si="2" ref="M57:M63">J57+K57+L57</f>
        <v>43</v>
      </c>
    </row>
    <row r="58" spans="1:13" s="41" customFormat="1" ht="22.5" customHeight="1">
      <c r="A58" s="40">
        <v>50</v>
      </c>
      <c r="B58" s="46">
        <v>248</v>
      </c>
      <c r="C58" s="47" t="s">
        <v>1108</v>
      </c>
      <c r="D58" s="48" t="s">
        <v>699</v>
      </c>
      <c r="E58" s="49" t="s">
        <v>187</v>
      </c>
      <c r="F58" s="50" t="s">
        <v>242</v>
      </c>
      <c r="G58" s="47" t="s">
        <v>85</v>
      </c>
      <c r="H58" s="47" t="s">
        <v>23</v>
      </c>
      <c r="I58" s="47" t="s">
        <v>330</v>
      </c>
      <c r="J58" s="51">
        <v>25</v>
      </c>
      <c r="K58" s="51">
        <v>11</v>
      </c>
      <c r="L58" s="51">
        <v>6</v>
      </c>
      <c r="M58" s="51">
        <f t="shared" si="2"/>
        <v>42</v>
      </c>
    </row>
    <row r="59" spans="1:13" s="41" customFormat="1" ht="22.5" customHeight="1">
      <c r="A59" s="40">
        <v>51</v>
      </c>
      <c r="B59" s="46">
        <v>264</v>
      </c>
      <c r="C59" s="47" t="s">
        <v>1109</v>
      </c>
      <c r="D59" s="48" t="s">
        <v>57</v>
      </c>
      <c r="E59" s="49" t="s">
        <v>193</v>
      </c>
      <c r="F59" s="50" t="s">
        <v>421</v>
      </c>
      <c r="G59" s="47" t="s">
        <v>83</v>
      </c>
      <c r="H59" s="47" t="s">
        <v>23</v>
      </c>
      <c r="I59" s="47" t="s">
        <v>330</v>
      </c>
      <c r="J59" s="51">
        <v>32</v>
      </c>
      <c r="K59" s="51">
        <v>10</v>
      </c>
      <c r="L59" s="51">
        <v>6</v>
      </c>
      <c r="M59" s="51">
        <f t="shared" si="2"/>
        <v>48</v>
      </c>
    </row>
    <row r="60" spans="1:13" s="41" customFormat="1" ht="22.5" customHeight="1">
      <c r="A60" s="40">
        <v>52</v>
      </c>
      <c r="B60" s="46">
        <v>266</v>
      </c>
      <c r="C60" s="47" t="s">
        <v>1110</v>
      </c>
      <c r="D60" s="48" t="s">
        <v>1111</v>
      </c>
      <c r="E60" s="49" t="s">
        <v>197</v>
      </c>
      <c r="F60" s="50" t="s">
        <v>170</v>
      </c>
      <c r="G60" s="47" t="s">
        <v>86</v>
      </c>
      <c r="H60" s="47" t="s">
        <v>24</v>
      </c>
      <c r="I60" s="47" t="s">
        <v>452</v>
      </c>
      <c r="J60" s="51">
        <v>30</v>
      </c>
      <c r="K60" s="51">
        <v>7</v>
      </c>
      <c r="L60" s="51">
        <v>9</v>
      </c>
      <c r="M60" s="51">
        <f t="shared" si="2"/>
        <v>46</v>
      </c>
    </row>
    <row r="61" spans="1:13" s="41" customFormat="1" ht="22.5" customHeight="1">
      <c r="A61" s="40">
        <v>53</v>
      </c>
      <c r="B61" s="46">
        <v>267</v>
      </c>
      <c r="C61" s="47" t="s">
        <v>1112</v>
      </c>
      <c r="D61" s="48" t="s">
        <v>1113</v>
      </c>
      <c r="E61" s="49" t="s">
        <v>197</v>
      </c>
      <c r="F61" s="50" t="s">
        <v>1114</v>
      </c>
      <c r="G61" s="47" t="s">
        <v>85</v>
      </c>
      <c r="H61" s="47" t="s">
        <v>553</v>
      </c>
      <c r="I61" s="47" t="s">
        <v>372</v>
      </c>
      <c r="J61" s="51">
        <v>30</v>
      </c>
      <c r="K61" s="51">
        <v>4</v>
      </c>
      <c r="L61" s="51">
        <v>12</v>
      </c>
      <c r="M61" s="51">
        <f t="shared" si="2"/>
        <v>46</v>
      </c>
    </row>
    <row r="62" spans="1:13" s="41" customFormat="1" ht="22.5" customHeight="1">
      <c r="A62" s="40">
        <v>54</v>
      </c>
      <c r="B62" s="46">
        <v>270</v>
      </c>
      <c r="C62" s="47" t="s">
        <v>1115</v>
      </c>
      <c r="D62" s="48" t="s">
        <v>6</v>
      </c>
      <c r="E62" s="49" t="s">
        <v>197</v>
      </c>
      <c r="F62" s="50" t="s">
        <v>1116</v>
      </c>
      <c r="G62" s="47" t="s">
        <v>85</v>
      </c>
      <c r="H62" s="47" t="s">
        <v>121</v>
      </c>
      <c r="I62" s="47" t="s">
        <v>1009</v>
      </c>
      <c r="J62" s="51">
        <v>33</v>
      </c>
      <c r="K62" s="51">
        <v>4</v>
      </c>
      <c r="L62" s="51">
        <v>16</v>
      </c>
      <c r="M62" s="51">
        <f t="shared" si="2"/>
        <v>53</v>
      </c>
    </row>
    <row r="63" spans="1:13" s="41" customFormat="1" ht="22.5" customHeight="1">
      <c r="A63" s="40">
        <v>55</v>
      </c>
      <c r="B63" s="46">
        <v>275</v>
      </c>
      <c r="C63" s="47" t="s">
        <v>1117</v>
      </c>
      <c r="D63" s="48" t="s">
        <v>157</v>
      </c>
      <c r="E63" s="49" t="s">
        <v>321</v>
      </c>
      <c r="F63" s="50" t="s">
        <v>276</v>
      </c>
      <c r="G63" s="47" t="s">
        <v>85</v>
      </c>
      <c r="H63" s="47" t="s">
        <v>462</v>
      </c>
      <c r="I63" s="47" t="s">
        <v>330</v>
      </c>
      <c r="J63" s="51">
        <v>34</v>
      </c>
      <c r="K63" s="51">
        <v>2</v>
      </c>
      <c r="L63" s="51">
        <v>15</v>
      </c>
      <c r="M63" s="51">
        <f t="shared" si="2"/>
        <v>51</v>
      </c>
    </row>
    <row r="64" spans="1:13" s="41" customFormat="1" ht="22.5" customHeight="1">
      <c r="A64" s="40">
        <v>56</v>
      </c>
      <c r="B64" s="46">
        <v>292</v>
      </c>
      <c r="C64" s="47" t="s">
        <v>1118</v>
      </c>
      <c r="D64" s="48" t="s">
        <v>889</v>
      </c>
      <c r="E64" s="49" t="s">
        <v>78</v>
      </c>
      <c r="F64" s="52" t="s">
        <v>82</v>
      </c>
      <c r="G64" s="47" t="s">
        <v>82</v>
      </c>
      <c r="H64" s="47" t="s">
        <v>32</v>
      </c>
      <c r="I64" s="47" t="s">
        <v>372</v>
      </c>
      <c r="J64" s="51" t="s">
        <v>1034</v>
      </c>
      <c r="K64" s="51" t="s">
        <v>1034</v>
      </c>
      <c r="L64" s="51" t="s">
        <v>1034</v>
      </c>
      <c r="M64" s="51" t="s">
        <v>1034</v>
      </c>
    </row>
    <row r="65" spans="1:13" s="41" customFormat="1" ht="22.5" customHeight="1">
      <c r="A65" s="40">
        <v>57</v>
      </c>
      <c r="B65" s="46">
        <v>309</v>
      </c>
      <c r="C65" s="47" t="s">
        <v>1119</v>
      </c>
      <c r="D65" s="48" t="s">
        <v>49</v>
      </c>
      <c r="E65" s="49" t="s">
        <v>202</v>
      </c>
      <c r="F65" s="50" t="s">
        <v>1120</v>
      </c>
      <c r="G65" s="47"/>
      <c r="H65" s="47" t="s">
        <v>173</v>
      </c>
      <c r="I65" s="47" t="s">
        <v>330</v>
      </c>
      <c r="J65" s="51" t="s">
        <v>1034</v>
      </c>
      <c r="K65" s="51" t="s">
        <v>1034</v>
      </c>
      <c r="L65" s="51" t="s">
        <v>1034</v>
      </c>
      <c r="M65" s="51" t="s">
        <v>1034</v>
      </c>
    </row>
    <row r="66" spans="1:13" s="41" customFormat="1" ht="22.5" customHeight="1">
      <c r="A66" s="40">
        <v>58</v>
      </c>
      <c r="B66" s="46">
        <v>315</v>
      </c>
      <c r="C66" s="47" t="s">
        <v>1121</v>
      </c>
      <c r="D66" s="48" t="s">
        <v>304</v>
      </c>
      <c r="E66" s="49" t="s">
        <v>1122</v>
      </c>
      <c r="F66" s="50" t="s">
        <v>287</v>
      </c>
      <c r="G66" s="47" t="s">
        <v>85</v>
      </c>
      <c r="H66" s="47" t="s">
        <v>121</v>
      </c>
      <c r="I66" s="47" t="s">
        <v>1009</v>
      </c>
      <c r="J66" s="51">
        <v>17</v>
      </c>
      <c r="K66" s="51">
        <v>18</v>
      </c>
      <c r="L66" s="51">
        <v>14</v>
      </c>
      <c r="M66" s="51">
        <f>J66+K66+L66</f>
        <v>49</v>
      </c>
    </row>
    <row r="67" spans="1:13" s="41" customFormat="1" ht="22.5" customHeight="1">
      <c r="A67" s="40">
        <v>59</v>
      </c>
      <c r="B67" s="46">
        <v>336</v>
      </c>
      <c r="C67" s="47" t="s">
        <v>1123</v>
      </c>
      <c r="D67" s="48" t="s">
        <v>1124</v>
      </c>
      <c r="E67" s="49" t="s">
        <v>1125</v>
      </c>
      <c r="F67" s="50" t="s">
        <v>1126</v>
      </c>
      <c r="G67" s="47" t="s">
        <v>86</v>
      </c>
      <c r="H67" s="47"/>
      <c r="I67" s="47"/>
      <c r="J67" s="51">
        <v>30</v>
      </c>
      <c r="K67" s="51">
        <v>16</v>
      </c>
      <c r="L67" s="51">
        <v>5</v>
      </c>
      <c r="M67" s="51">
        <f>J67+K67+L67</f>
        <v>51</v>
      </c>
    </row>
    <row r="68" spans="1:14" s="8" customFormat="1" ht="15.75">
      <c r="A68" s="122" t="s">
        <v>1129</v>
      </c>
      <c r="B68" s="122"/>
      <c r="C68" s="122"/>
      <c r="D68" s="122"/>
      <c r="E68" s="122"/>
      <c r="F68" s="122"/>
      <c r="G68" s="122"/>
      <c r="H68" s="122"/>
      <c r="J68" s="10"/>
      <c r="K68" s="10"/>
      <c r="L68" s="10"/>
      <c r="M68" s="10"/>
      <c r="N68" s="9"/>
    </row>
    <row r="69" spans="1:13" s="2" customFormat="1" ht="14.25" customHeight="1">
      <c r="A69" s="11"/>
      <c r="B69" s="11"/>
      <c r="C69" s="12"/>
      <c r="D69" s="3"/>
      <c r="E69" s="136" t="s">
        <v>97</v>
      </c>
      <c r="F69" s="136"/>
      <c r="G69" s="136"/>
      <c r="H69" s="136"/>
      <c r="I69" s="136"/>
      <c r="J69" s="136"/>
      <c r="K69" s="136"/>
      <c r="L69" s="136"/>
      <c r="M69" s="136"/>
    </row>
    <row r="70" spans="1:13" s="2" customFormat="1" ht="21.75" customHeight="1">
      <c r="A70" s="11"/>
      <c r="B70" s="11"/>
      <c r="C70" s="12"/>
      <c r="D70" s="3"/>
      <c r="E70" s="141" t="s">
        <v>98</v>
      </c>
      <c r="F70" s="141"/>
      <c r="G70" s="141"/>
      <c r="H70" s="141"/>
      <c r="I70" s="141"/>
      <c r="J70" s="141"/>
      <c r="K70" s="141"/>
      <c r="L70" s="141"/>
      <c r="M70" s="141"/>
    </row>
    <row r="71" spans="1:13" s="2" customFormat="1" ht="21.75" customHeight="1">
      <c r="A71" s="11"/>
      <c r="B71" s="11"/>
      <c r="C71" s="12"/>
      <c r="D71" s="3"/>
      <c r="E71" s="20"/>
      <c r="F71" s="3"/>
      <c r="G71" s="3"/>
      <c r="H71" s="11"/>
      <c r="J71" s="4"/>
      <c r="K71" s="13"/>
      <c r="L71" s="4"/>
      <c r="M71" s="4"/>
    </row>
    <row r="72" spans="1:13" s="2" customFormat="1" ht="21.75" customHeight="1">
      <c r="A72" s="11"/>
      <c r="B72" s="11"/>
      <c r="C72" s="12"/>
      <c r="D72" s="3"/>
      <c r="E72" s="20"/>
      <c r="F72" s="3"/>
      <c r="G72" s="3"/>
      <c r="H72" s="11"/>
      <c r="J72" s="4"/>
      <c r="K72" s="13"/>
      <c r="L72" s="4"/>
      <c r="M72" s="4"/>
    </row>
    <row r="73" spans="1:12" s="2" customFormat="1" ht="21.75" customHeight="1">
      <c r="A73" s="11"/>
      <c r="B73" s="11"/>
      <c r="C73" s="12"/>
      <c r="D73" s="3"/>
      <c r="E73" s="20"/>
      <c r="F73" s="3"/>
      <c r="G73" s="3"/>
      <c r="H73" s="11"/>
      <c r="J73" s="4"/>
      <c r="K73" s="4" t="s">
        <v>99</v>
      </c>
      <c r="L73" s="4"/>
    </row>
    <row r="74" spans="1:13" s="2" customFormat="1" ht="21.75" customHeight="1">
      <c r="A74" s="11"/>
      <c r="B74" s="11"/>
      <c r="C74" s="12"/>
      <c r="D74" s="3"/>
      <c r="E74" s="20"/>
      <c r="F74" s="3"/>
      <c r="G74" s="3"/>
      <c r="H74" s="11"/>
      <c r="J74" s="4"/>
      <c r="K74" s="13"/>
      <c r="L74" s="4"/>
      <c r="M74" s="4"/>
    </row>
    <row r="75" spans="1:13" s="2" customFormat="1" ht="21.75" customHeight="1">
      <c r="A75" s="11"/>
      <c r="B75" s="11"/>
      <c r="C75" s="12"/>
      <c r="D75" s="3"/>
      <c r="E75" s="126" t="s">
        <v>100</v>
      </c>
      <c r="F75" s="126"/>
      <c r="G75" s="126"/>
      <c r="H75" s="126"/>
      <c r="I75" s="126"/>
      <c r="J75" s="126"/>
      <c r="K75" s="126"/>
      <c r="L75" s="126"/>
      <c r="M75" s="126"/>
    </row>
  </sheetData>
  <sheetProtection/>
  <mergeCells count="23">
    <mergeCell ref="E70:M70"/>
    <mergeCell ref="A68:H68"/>
    <mergeCell ref="A7:A8"/>
    <mergeCell ref="B7:B8"/>
    <mergeCell ref="F7:F8"/>
    <mergeCell ref="A3:C3"/>
    <mergeCell ref="A4:M4"/>
    <mergeCell ref="A5:M5"/>
    <mergeCell ref="C7:C8"/>
    <mergeCell ref="E69:M69"/>
    <mergeCell ref="D7:D8"/>
    <mergeCell ref="M7:M8"/>
    <mergeCell ref="A6:M6"/>
    <mergeCell ref="A1:D1"/>
    <mergeCell ref="H1:M1"/>
    <mergeCell ref="H2:M2"/>
    <mergeCell ref="A2:D2"/>
    <mergeCell ref="E75:M75"/>
    <mergeCell ref="G7:G8"/>
    <mergeCell ref="H7:H8"/>
    <mergeCell ref="I7:I8"/>
    <mergeCell ref="J7:L7"/>
    <mergeCell ref="E7:E8"/>
  </mergeCells>
  <printOptions/>
  <pageMargins left="0.22" right="0.17" top="0.748031496062992" bottom="0.43" header="0.31496062992126" footer="0.17"/>
  <pageSetup horizontalDpi="600" verticalDpi="600" orientation="landscape" paperSize="9" r:id="rId2"/>
  <headerFooter>
    <oddFooter>&amp;CSV K54 Thi 15-10-2016&amp;R&amp;P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4.00390625" style="0" customWidth="1"/>
    <col min="2" max="2" width="15.28125" style="0" customWidth="1"/>
    <col min="3" max="3" width="15.8515625" style="0" bestFit="1" customWidth="1"/>
    <col min="4" max="4" width="6.28125" style="0" customWidth="1"/>
    <col min="5" max="5" width="12.421875" style="0" customWidth="1"/>
    <col min="6" max="6" width="11.421875" style="0" customWidth="1"/>
    <col min="7" max="7" width="22.140625" style="0" customWidth="1"/>
    <col min="8" max="8" width="8.57421875" style="0" customWidth="1"/>
    <col min="9" max="9" width="9.140625" style="0" customWidth="1"/>
    <col min="10" max="10" width="8.00390625" style="0" customWidth="1"/>
    <col min="11" max="11" width="7.8515625" style="0" customWidth="1"/>
    <col min="12" max="12" width="6.421875" style="0" customWidth="1"/>
  </cols>
  <sheetData>
    <row r="1" spans="1:12" ht="15.75">
      <c r="A1" s="119" t="s">
        <v>87</v>
      </c>
      <c r="B1" s="119"/>
      <c r="C1" s="119"/>
      <c r="D1" s="17"/>
      <c r="E1" s="19"/>
      <c r="F1" s="100" t="s">
        <v>216</v>
      </c>
      <c r="G1" s="100"/>
      <c r="H1" s="100"/>
      <c r="I1" s="100"/>
      <c r="J1" s="100"/>
      <c r="K1" s="100"/>
      <c r="L1" s="100"/>
    </row>
    <row r="2" spans="1:12" ht="15.75">
      <c r="A2" s="120" t="s">
        <v>215</v>
      </c>
      <c r="B2" s="120"/>
      <c r="C2" s="120"/>
      <c r="D2" s="17"/>
      <c r="E2" s="19"/>
      <c r="F2" s="100" t="s">
        <v>217</v>
      </c>
      <c r="G2" s="100"/>
      <c r="H2" s="100"/>
      <c r="I2" s="100"/>
      <c r="J2" s="100"/>
      <c r="K2" s="100"/>
      <c r="L2" s="100"/>
    </row>
    <row r="3" spans="1:12" ht="15">
      <c r="A3" s="14"/>
      <c r="B3" s="15"/>
      <c r="C3" s="17"/>
      <c r="D3" s="17"/>
      <c r="E3" s="19"/>
      <c r="F3" s="21"/>
      <c r="G3" s="15"/>
      <c r="H3" s="18"/>
      <c r="I3" s="15"/>
      <c r="J3" s="15"/>
      <c r="K3" s="15"/>
      <c r="L3" s="15"/>
    </row>
    <row r="4" spans="1:12" ht="57" customHeight="1">
      <c r="A4" s="111" t="s">
        <v>1322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.75">
      <c r="A5" s="111" t="s">
        <v>326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12" t="s">
        <v>219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8" spans="1:12" ht="15">
      <c r="A8" s="142" t="s">
        <v>0</v>
      </c>
      <c r="B8" s="142" t="s">
        <v>1130</v>
      </c>
      <c r="C8" s="142" t="s">
        <v>1131</v>
      </c>
      <c r="D8" s="142"/>
      <c r="E8" s="142" t="s">
        <v>90</v>
      </c>
      <c r="F8" s="142" t="s">
        <v>91</v>
      </c>
      <c r="G8" s="142" t="s">
        <v>2</v>
      </c>
      <c r="H8" s="142" t="s">
        <v>1132</v>
      </c>
      <c r="I8" s="142"/>
      <c r="J8" s="142"/>
      <c r="K8" s="142"/>
      <c r="L8" s="142" t="s">
        <v>1133</v>
      </c>
    </row>
    <row r="9" spans="1:12" ht="15">
      <c r="A9" s="142"/>
      <c r="B9" s="142"/>
      <c r="C9" s="142"/>
      <c r="D9" s="142"/>
      <c r="E9" s="142"/>
      <c r="F9" s="142"/>
      <c r="G9" s="142"/>
      <c r="H9" s="62" t="s">
        <v>1134</v>
      </c>
      <c r="I9" s="62" t="s">
        <v>1135</v>
      </c>
      <c r="J9" s="62" t="s">
        <v>95</v>
      </c>
      <c r="K9" s="62" t="s">
        <v>96</v>
      </c>
      <c r="L9" s="142"/>
    </row>
    <row r="10" spans="1:12" ht="15">
      <c r="A10" s="55">
        <v>1</v>
      </c>
      <c r="B10" s="63" t="s">
        <v>1136</v>
      </c>
      <c r="C10" s="64" t="s">
        <v>1137</v>
      </c>
      <c r="D10" s="65" t="s">
        <v>120</v>
      </c>
      <c r="E10" s="66" t="s">
        <v>1138</v>
      </c>
      <c r="F10" s="67" t="s">
        <v>85</v>
      </c>
      <c r="G10" s="68" t="s">
        <v>1139</v>
      </c>
      <c r="H10" s="69">
        <v>23</v>
      </c>
      <c r="I10" s="69">
        <v>21.5</v>
      </c>
      <c r="J10" s="69">
        <v>13</v>
      </c>
      <c r="K10" s="69">
        <v>8</v>
      </c>
      <c r="L10" s="69">
        <v>65.5</v>
      </c>
    </row>
    <row r="11" spans="1:12" ht="15">
      <c r="A11" s="55">
        <v>2</v>
      </c>
      <c r="B11" s="63" t="s">
        <v>1140</v>
      </c>
      <c r="C11" s="64" t="s">
        <v>1141</v>
      </c>
      <c r="D11" s="65" t="s">
        <v>52</v>
      </c>
      <c r="E11" s="70" t="s">
        <v>1142</v>
      </c>
      <c r="F11" s="67" t="s">
        <v>85</v>
      </c>
      <c r="G11" s="67" t="s">
        <v>1143</v>
      </c>
      <c r="H11" s="71">
        <v>23</v>
      </c>
      <c r="I11" s="71">
        <v>18.5</v>
      </c>
      <c r="J11" s="71">
        <v>8</v>
      </c>
      <c r="K11" s="71">
        <v>12.5</v>
      </c>
      <c r="L11" s="71">
        <v>62</v>
      </c>
    </row>
    <row r="12" spans="1:12" ht="15">
      <c r="A12" s="55">
        <v>3</v>
      </c>
      <c r="B12" s="63" t="s">
        <v>1144</v>
      </c>
      <c r="C12" s="64" t="s">
        <v>1145</v>
      </c>
      <c r="D12" s="65" t="s">
        <v>52</v>
      </c>
      <c r="E12" s="70" t="s">
        <v>1146</v>
      </c>
      <c r="F12" s="67" t="s">
        <v>83</v>
      </c>
      <c r="G12" s="67" t="s">
        <v>1143</v>
      </c>
      <c r="H12" s="71">
        <v>23</v>
      </c>
      <c r="I12" s="71">
        <v>12.5</v>
      </c>
      <c r="J12" s="71">
        <v>7</v>
      </c>
      <c r="K12" s="71">
        <v>8</v>
      </c>
      <c r="L12" s="71">
        <v>50.5</v>
      </c>
    </row>
    <row r="13" spans="1:12" ht="15">
      <c r="A13" s="55">
        <v>4</v>
      </c>
      <c r="B13" s="72" t="s">
        <v>1147</v>
      </c>
      <c r="C13" s="73" t="s">
        <v>35</v>
      </c>
      <c r="D13" s="65" t="s">
        <v>61</v>
      </c>
      <c r="E13" s="74" t="s">
        <v>1148</v>
      </c>
      <c r="F13" s="75" t="s">
        <v>85</v>
      </c>
      <c r="G13" s="67" t="s">
        <v>1149</v>
      </c>
      <c r="H13" s="71">
        <v>22</v>
      </c>
      <c r="I13" s="71">
        <v>11.5</v>
      </c>
      <c r="J13" s="71">
        <v>8</v>
      </c>
      <c r="K13" s="71">
        <v>10</v>
      </c>
      <c r="L13" s="71">
        <v>51.5</v>
      </c>
    </row>
    <row r="14" spans="1:12" ht="15">
      <c r="A14" s="55">
        <v>5</v>
      </c>
      <c r="B14" s="72" t="s">
        <v>1150</v>
      </c>
      <c r="C14" s="73" t="s">
        <v>332</v>
      </c>
      <c r="D14" s="65" t="s">
        <v>42</v>
      </c>
      <c r="E14" s="74" t="s">
        <v>1151</v>
      </c>
      <c r="F14" s="75" t="s">
        <v>85</v>
      </c>
      <c r="G14" s="76" t="s">
        <v>1152</v>
      </c>
      <c r="H14" s="71">
        <v>23</v>
      </c>
      <c r="I14" s="71">
        <v>10.5</v>
      </c>
      <c r="J14" s="71">
        <v>9</v>
      </c>
      <c r="K14" s="71">
        <v>10</v>
      </c>
      <c r="L14" s="71">
        <v>52.5</v>
      </c>
    </row>
    <row r="15" spans="1:12" ht="15">
      <c r="A15" s="55">
        <v>6</v>
      </c>
      <c r="B15" s="55" t="s">
        <v>1153</v>
      </c>
      <c r="C15" s="56" t="s">
        <v>127</v>
      </c>
      <c r="D15" s="65" t="s">
        <v>42</v>
      </c>
      <c r="E15" s="57" t="s">
        <v>1154</v>
      </c>
      <c r="F15" s="55" t="s">
        <v>83</v>
      </c>
      <c r="G15" s="55" t="s">
        <v>1155</v>
      </c>
      <c r="H15" s="69">
        <v>24</v>
      </c>
      <c r="I15" s="69">
        <v>9</v>
      </c>
      <c r="J15" s="69">
        <v>16</v>
      </c>
      <c r="K15" s="69">
        <v>14</v>
      </c>
      <c r="L15" s="69">
        <v>63</v>
      </c>
    </row>
    <row r="16" spans="1:12" ht="15">
      <c r="A16" s="55">
        <v>7</v>
      </c>
      <c r="B16" s="63" t="s">
        <v>1156</v>
      </c>
      <c r="C16" s="64" t="s">
        <v>49</v>
      </c>
      <c r="D16" s="65" t="s">
        <v>71</v>
      </c>
      <c r="E16" s="70" t="s">
        <v>1157</v>
      </c>
      <c r="F16" s="67" t="s">
        <v>103</v>
      </c>
      <c r="G16" s="67" t="s">
        <v>1143</v>
      </c>
      <c r="H16" s="71">
        <v>20</v>
      </c>
      <c r="I16" s="71">
        <v>17.5</v>
      </c>
      <c r="J16" s="71">
        <v>8</v>
      </c>
      <c r="K16" s="71">
        <v>9</v>
      </c>
      <c r="L16" s="71">
        <v>54.5</v>
      </c>
    </row>
    <row r="17" spans="1:12" ht="15">
      <c r="A17" s="55">
        <v>8</v>
      </c>
      <c r="B17" s="72" t="s">
        <v>1158</v>
      </c>
      <c r="C17" s="73" t="s">
        <v>305</v>
      </c>
      <c r="D17" s="65" t="s">
        <v>50</v>
      </c>
      <c r="E17" s="74">
        <v>34471</v>
      </c>
      <c r="F17" s="75" t="s">
        <v>86</v>
      </c>
      <c r="G17" s="67" t="s">
        <v>1159</v>
      </c>
      <c r="H17" s="71">
        <v>19</v>
      </c>
      <c r="I17" s="71">
        <v>14</v>
      </c>
      <c r="J17" s="71">
        <v>8</v>
      </c>
      <c r="K17" s="71">
        <v>9</v>
      </c>
      <c r="L17" s="71">
        <v>50</v>
      </c>
    </row>
    <row r="18" spans="1:12" ht="15">
      <c r="A18" s="55">
        <v>9</v>
      </c>
      <c r="B18" s="77" t="s">
        <v>1160</v>
      </c>
      <c r="C18" s="78" t="s">
        <v>1161</v>
      </c>
      <c r="D18" s="65" t="s">
        <v>50</v>
      </c>
      <c r="E18" s="79" t="s">
        <v>1162</v>
      </c>
      <c r="F18" s="80" t="s">
        <v>85</v>
      </c>
      <c r="G18" s="81" t="s">
        <v>1163</v>
      </c>
      <c r="H18" s="69">
        <v>26</v>
      </c>
      <c r="I18" s="69">
        <v>9</v>
      </c>
      <c r="J18" s="69">
        <v>11</v>
      </c>
      <c r="K18" s="69">
        <v>6</v>
      </c>
      <c r="L18" s="69">
        <v>52</v>
      </c>
    </row>
    <row r="19" spans="1:12" ht="15">
      <c r="A19" s="55">
        <v>10</v>
      </c>
      <c r="B19" s="55" t="s">
        <v>1164</v>
      </c>
      <c r="C19" s="82" t="s">
        <v>126</v>
      </c>
      <c r="D19" s="65" t="s">
        <v>268</v>
      </c>
      <c r="E19" s="57" t="s">
        <v>1165</v>
      </c>
      <c r="F19" s="75" t="s">
        <v>85</v>
      </c>
      <c r="G19" s="83" t="s">
        <v>1166</v>
      </c>
      <c r="H19" s="71">
        <v>25</v>
      </c>
      <c r="I19" s="71">
        <v>14</v>
      </c>
      <c r="J19" s="71">
        <v>10</v>
      </c>
      <c r="K19" s="71">
        <v>8</v>
      </c>
      <c r="L19" s="71">
        <v>57</v>
      </c>
    </row>
    <row r="20" spans="1:12" ht="15">
      <c r="A20" s="55">
        <v>11</v>
      </c>
      <c r="B20" s="55" t="s">
        <v>1167</v>
      </c>
      <c r="C20" s="56" t="s">
        <v>550</v>
      </c>
      <c r="D20" s="65" t="s">
        <v>168</v>
      </c>
      <c r="E20" s="57" t="s">
        <v>1168</v>
      </c>
      <c r="F20" s="55" t="s">
        <v>85</v>
      </c>
      <c r="G20" s="55" t="s">
        <v>1169</v>
      </c>
      <c r="H20" s="71">
        <v>25</v>
      </c>
      <c r="I20" s="71">
        <v>14</v>
      </c>
      <c r="J20" s="71">
        <v>6</v>
      </c>
      <c r="K20" s="71">
        <v>10</v>
      </c>
      <c r="L20" s="71">
        <v>55</v>
      </c>
    </row>
    <row r="21" spans="1:12" ht="15">
      <c r="A21" s="55">
        <v>12</v>
      </c>
      <c r="B21" s="75" t="s">
        <v>1170</v>
      </c>
      <c r="C21" s="64" t="s">
        <v>1171</v>
      </c>
      <c r="D21" s="65" t="s">
        <v>169</v>
      </c>
      <c r="E21" s="84" t="s">
        <v>1172</v>
      </c>
      <c r="F21" s="67" t="s">
        <v>85</v>
      </c>
      <c r="G21" s="67" t="s">
        <v>1143</v>
      </c>
      <c r="H21" s="69">
        <v>23</v>
      </c>
      <c r="I21" s="69">
        <v>9</v>
      </c>
      <c r="J21" s="69">
        <v>8</v>
      </c>
      <c r="K21" s="69">
        <v>11</v>
      </c>
      <c r="L21" s="69">
        <f>H21+I21+J21+K21</f>
        <v>51</v>
      </c>
    </row>
    <row r="22" spans="1:12" ht="17.25" customHeight="1">
      <c r="A22" s="55">
        <v>13</v>
      </c>
      <c r="B22" s="55" t="s">
        <v>1173</v>
      </c>
      <c r="C22" s="56" t="s">
        <v>1174</v>
      </c>
      <c r="D22" s="65" t="s">
        <v>1175</v>
      </c>
      <c r="E22" s="59">
        <v>34899</v>
      </c>
      <c r="F22" s="55" t="s">
        <v>83</v>
      </c>
      <c r="G22" s="85" t="s">
        <v>1166</v>
      </c>
      <c r="H22" s="69">
        <v>15</v>
      </c>
      <c r="I22" s="69">
        <v>22</v>
      </c>
      <c r="J22" s="69">
        <v>8</v>
      </c>
      <c r="K22" s="69">
        <v>9</v>
      </c>
      <c r="L22" s="69">
        <v>54</v>
      </c>
    </row>
    <row r="23" spans="1:12" ht="15">
      <c r="A23" s="55">
        <v>14</v>
      </c>
      <c r="B23" s="63" t="s">
        <v>1176</v>
      </c>
      <c r="C23" s="64" t="s">
        <v>1177</v>
      </c>
      <c r="D23" s="65" t="s">
        <v>290</v>
      </c>
      <c r="E23" s="70" t="s">
        <v>1178</v>
      </c>
      <c r="F23" s="67" t="s">
        <v>85</v>
      </c>
      <c r="G23" s="67" t="s">
        <v>1179</v>
      </c>
      <c r="H23" s="71">
        <v>24</v>
      </c>
      <c r="I23" s="71">
        <v>18.5</v>
      </c>
      <c r="J23" s="71">
        <v>9</v>
      </c>
      <c r="K23" s="71">
        <v>11.5</v>
      </c>
      <c r="L23" s="71">
        <v>63</v>
      </c>
    </row>
    <row r="24" spans="1:12" ht="15">
      <c r="A24" s="55">
        <v>15</v>
      </c>
      <c r="B24" s="63" t="s">
        <v>1180</v>
      </c>
      <c r="C24" s="64" t="s">
        <v>49</v>
      </c>
      <c r="D24" s="65" t="s">
        <v>201</v>
      </c>
      <c r="E24" s="70">
        <v>34839</v>
      </c>
      <c r="F24" s="86" t="s">
        <v>85</v>
      </c>
      <c r="G24" s="67" t="s">
        <v>1181</v>
      </c>
      <c r="H24" s="71">
        <v>23</v>
      </c>
      <c r="I24" s="71">
        <v>11</v>
      </c>
      <c r="J24" s="71">
        <v>12</v>
      </c>
      <c r="K24" s="71">
        <v>8.5</v>
      </c>
      <c r="L24" s="71">
        <v>54.5</v>
      </c>
    </row>
    <row r="25" spans="1:12" ht="15.75">
      <c r="A25" s="122" t="s">
        <v>1182</v>
      </c>
      <c r="B25" s="122"/>
      <c r="C25" s="122"/>
      <c r="D25" s="122"/>
      <c r="E25" s="122"/>
      <c r="F25" s="122"/>
      <c r="G25" s="122"/>
      <c r="H25" s="122"/>
      <c r="I25" s="8"/>
      <c r="J25" s="10"/>
      <c r="K25" s="10"/>
      <c r="L25" s="10"/>
    </row>
    <row r="26" spans="1:12" ht="16.5">
      <c r="A26" s="11"/>
      <c r="B26" s="11"/>
      <c r="C26" s="12"/>
      <c r="D26" s="3"/>
      <c r="E26" s="136" t="s">
        <v>97</v>
      </c>
      <c r="F26" s="136"/>
      <c r="G26" s="136"/>
      <c r="H26" s="136"/>
      <c r="I26" s="136"/>
      <c r="J26" s="136"/>
      <c r="K26" s="136"/>
      <c r="L26" s="136"/>
    </row>
    <row r="27" spans="1:12" ht="16.5">
      <c r="A27" s="11"/>
      <c r="B27" s="11"/>
      <c r="C27" s="12"/>
      <c r="D27" s="3"/>
      <c r="E27" s="141" t="s">
        <v>98</v>
      </c>
      <c r="F27" s="141"/>
      <c r="G27" s="141"/>
      <c r="H27" s="141"/>
      <c r="I27" s="141"/>
      <c r="J27" s="141"/>
      <c r="K27" s="141"/>
      <c r="L27" s="141"/>
    </row>
    <row r="28" spans="1:12" ht="16.5">
      <c r="A28" s="11"/>
      <c r="B28" s="11"/>
      <c r="C28" s="12"/>
      <c r="D28" s="3"/>
      <c r="E28" s="20"/>
      <c r="F28" s="3"/>
      <c r="G28" s="3"/>
      <c r="H28" s="11"/>
      <c r="I28" s="2"/>
      <c r="J28" s="4"/>
      <c r="K28" s="13"/>
      <c r="L28" s="4"/>
    </row>
    <row r="29" spans="1:12" ht="16.5">
      <c r="A29" s="11"/>
      <c r="B29" s="11"/>
      <c r="C29" s="12"/>
      <c r="D29" s="3"/>
      <c r="E29" s="20"/>
      <c r="F29" s="3"/>
      <c r="G29" s="3"/>
      <c r="H29" s="11"/>
      <c r="I29" s="2"/>
      <c r="J29" s="4"/>
      <c r="K29" s="13"/>
      <c r="L29" s="4"/>
    </row>
    <row r="30" spans="1:12" ht="16.5">
      <c r="A30" s="11"/>
      <c r="B30" s="11"/>
      <c r="C30" s="12"/>
      <c r="D30" s="3"/>
      <c r="E30" s="20"/>
      <c r="F30" s="3"/>
      <c r="G30" s="3"/>
      <c r="H30" s="11"/>
      <c r="I30" s="2"/>
      <c r="J30" s="4"/>
      <c r="K30" s="4" t="s">
        <v>99</v>
      </c>
      <c r="L30" s="4"/>
    </row>
    <row r="31" spans="1:12" ht="16.5">
      <c r="A31" s="11"/>
      <c r="B31" s="11"/>
      <c r="C31" s="12"/>
      <c r="D31" s="3"/>
      <c r="E31" s="20"/>
      <c r="F31" s="3"/>
      <c r="G31" s="3"/>
      <c r="H31" s="11"/>
      <c r="I31" s="2"/>
      <c r="J31" s="4"/>
      <c r="K31" s="13"/>
      <c r="L31" s="4"/>
    </row>
    <row r="32" spans="1:12" ht="18.75">
      <c r="A32" s="11"/>
      <c r="B32" s="11"/>
      <c r="C32" s="12"/>
      <c r="D32" s="3"/>
      <c r="E32" s="126" t="s">
        <v>100</v>
      </c>
      <c r="F32" s="126"/>
      <c r="G32" s="126"/>
      <c r="H32" s="126"/>
      <c r="I32" s="126"/>
      <c r="J32" s="126"/>
      <c r="K32" s="126"/>
      <c r="L32" s="126"/>
    </row>
  </sheetData>
  <sheetProtection/>
  <mergeCells count="19">
    <mergeCell ref="F8:F9"/>
    <mergeCell ref="E32:L32"/>
    <mergeCell ref="A6:L6"/>
    <mergeCell ref="A1:C1"/>
    <mergeCell ref="F1:L1"/>
    <mergeCell ref="A2:C2"/>
    <mergeCell ref="F2:L2"/>
    <mergeCell ref="A4:L4"/>
    <mergeCell ref="A5:L5"/>
    <mergeCell ref="G8:G9"/>
    <mergeCell ref="H8:K8"/>
    <mergeCell ref="L8:L9"/>
    <mergeCell ref="A25:H25"/>
    <mergeCell ref="E26:L26"/>
    <mergeCell ref="E27:L27"/>
    <mergeCell ref="A8:A9"/>
    <mergeCell ref="B8:B9"/>
    <mergeCell ref="C8:D9"/>
    <mergeCell ref="E8:E9"/>
  </mergeCells>
  <printOptions/>
  <pageMargins left="0.28" right="0.22" top="0.41" bottom="0.29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7">
      <selection activeCell="O13" sqref="O13"/>
    </sheetView>
  </sheetViews>
  <sheetFormatPr defaultColWidth="9.140625" defaultRowHeight="15"/>
  <cols>
    <col min="1" max="1" width="4.00390625" style="0" customWidth="1"/>
    <col min="2" max="2" width="15.28125" style="0" customWidth="1"/>
    <col min="3" max="3" width="15.8515625" style="0" bestFit="1" customWidth="1"/>
    <col min="4" max="4" width="6.28125" style="0" customWidth="1"/>
    <col min="5" max="5" width="12.421875" style="0" customWidth="1"/>
    <col min="6" max="6" width="11.421875" style="0" customWidth="1"/>
    <col min="7" max="7" width="22.140625" style="0" customWidth="1"/>
    <col min="8" max="8" width="8.57421875" style="0" customWidth="1"/>
    <col min="9" max="9" width="9.140625" style="0" customWidth="1"/>
    <col min="10" max="10" width="8.00390625" style="0" customWidth="1"/>
    <col min="11" max="11" width="7.8515625" style="0" customWidth="1"/>
    <col min="12" max="12" width="6.421875" style="0" customWidth="1"/>
  </cols>
  <sheetData>
    <row r="1" spans="1:12" ht="15.75">
      <c r="A1" s="119" t="s">
        <v>87</v>
      </c>
      <c r="B1" s="119"/>
      <c r="C1" s="119"/>
      <c r="D1" s="17"/>
      <c r="E1" s="19"/>
      <c r="F1" s="100" t="s">
        <v>216</v>
      </c>
      <c r="G1" s="100"/>
      <c r="H1" s="100"/>
      <c r="I1" s="100"/>
      <c r="J1" s="100"/>
      <c r="K1" s="100"/>
      <c r="L1" s="100"/>
    </row>
    <row r="2" spans="1:12" ht="15.75">
      <c r="A2" s="120" t="s">
        <v>215</v>
      </c>
      <c r="B2" s="120"/>
      <c r="C2" s="120"/>
      <c r="D2" s="17"/>
      <c r="E2" s="19"/>
      <c r="F2" s="100" t="s">
        <v>217</v>
      </c>
      <c r="G2" s="100"/>
      <c r="H2" s="100"/>
      <c r="I2" s="100"/>
      <c r="J2" s="100"/>
      <c r="K2" s="100"/>
      <c r="L2" s="100"/>
    </row>
    <row r="3" spans="1:12" ht="15">
      <c r="A3" s="14"/>
      <c r="B3" s="15"/>
      <c r="C3" s="17"/>
      <c r="D3" s="17"/>
      <c r="E3" s="19"/>
      <c r="F3" s="21"/>
      <c r="G3" s="15"/>
      <c r="H3" s="18"/>
      <c r="I3" s="15"/>
      <c r="J3" s="15"/>
      <c r="K3" s="15"/>
      <c r="L3" s="15"/>
    </row>
    <row r="4" spans="1:12" ht="49.5" customHeight="1">
      <c r="A4" s="111" t="s">
        <v>1321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.75">
      <c r="A5" s="111" t="s">
        <v>326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12" t="s">
        <v>219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8" spans="1:12" ht="15">
      <c r="A8" s="143" t="s">
        <v>0</v>
      </c>
      <c r="B8" s="143" t="s">
        <v>1130</v>
      </c>
      <c r="C8" s="143" t="s">
        <v>1131</v>
      </c>
      <c r="D8" s="143"/>
      <c r="E8" s="143" t="s">
        <v>90</v>
      </c>
      <c r="F8" s="143" t="s">
        <v>91</v>
      </c>
      <c r="G8" s="143" t="s">
        <v>2</v>
      </c>
      <c r="H8" s="144" t="s">
        <v>1132</v>
      </c>
      <c r="I8" s="144"/>
      <c r="J8" s="144"/>
      <c r="K8" s="144"/>
      <c r="L8" s="144" t="s">
        <v>1133</v>
      </c>
    </row>
    <row r="9" spans="1:12" ht="15">
      <c r="A9" s="143"/>
      <c r="B9" s="143"/>
      <c r="C9" s="143"/>
      <c r="D9" s="143"/>
      <c r="E9" s="143"/>
      <c r="F9" s="143"/>
      <c r="G9" s="143"/>
      <c r="H9" s="54" t="s">
        <v>1134</v>
      </c>
      <c r="I9" s="54" t="s">
        <v>1135</v>
      </c>
      <c r="J9" s="54" t="s">
        <v>95</v>
      </c>
      <c r="K9" s="54" t="s">
        <v>96</v>
      </c>
      <c r="L9" s="144"/>
    </row>
    <row r="10" spans="1:12" ht="15">
      <c r="A10" s="87">
        <v>1</v>
      </c>
      <c r="B10" s="60" t="s">
        <v>1183</v>
      </c>
      <c r="C10" s="56" t="s">
        <v>1184</v>
      </c>
      <c r="D10" s="88" t="s">
        <v>14</v>
      </c>
      <c r="E10" s="79" t="s">
        <v>1185</v>
      </c>
      <c r="F10" s="87" t="s">
        <v>85</v>
      </c>
      <c r="G10" s="83" t="s">
        <v>1186</v>
      </c>
      <c r="H10" s="89">
        <v>20</v>
      </c>
      <c r="I10" s="90">
        <v>7</v>
      </c>
      <c r="J10" s="90">
        <v>8</v>
      </c>
      <c r="K10" s="90">
        <v>7.5</v>
      </c>
      <c r="L10" s="90">
        <v>42.5</v>
      </c>
    </row>
    <row r="11" spans="1:12" ht="15">
      <c r="A11" s="87">
        <v>2</v>
      </c>
      <c r="B11" s="72" t="s">
        <v>1187</v>
      </c>
      <c r="C11" s="56" t="s">
        <v>1188</v>
      </c>
      <c r="D11" s="91" t="s">
        <v>417</v>
      </c>
      <c r="E11" s="70" t="s">
        <v>1189</v>
      </c>
      <c r="F11" s="67" t="s">
        <v>85</v>
      </c>
      <c r="G11" s="67" t="s">
        <v>1190</v>
      </c>
      <c r="H11" s="89">
        <v>12</v>
      </c>
      <c r="I11" s="90">
        <v>12</v>
      </c>
      <c r="J11" s="90">
        <v>1</v>
      </c>
      <c r="K11" s="90">
        <v>6</v>
      </c>
      <c r="L11" s="90">
        <v>31</v>
      </c>
    </row>
    <row r="12" spans="1:12" ht="15">
      <c r="A12" s="87">
        <v>3</v>
      </c>
      <c r="B12" s="55" t="s">
        <v>1191</v>
      </c>
      <c r="C12" s="56" t="s">
        <v>1192</v>
      </c>
      <c r="D12" s="88" t="s">
        <v>417</v>
      </c>
      <c r="E12" s="59">
        <v>34772</v>
      </c>
      <c r="F12" s="67" t="s">
        <v>83</v>
      </c>
      <c r="G12" s="83" t="s">
        <v>1193</v>
      </c>
      <c r="H12" s="89">
        <v>16</v>
      </c>
      <c r="I12" s="90">
        <v>15.5</v>
      </c>
      <c r="J12" s="90">
        <v>6</v>
      </c>
      <c r="K12" s="90">
        <v>11</v>
      </c>
      <c r="L12" s="90">
        <v>48.5</v>
      </c>
    </row>
    <row r="13" spans="1:12" ht="15">
      <c r="A13" s="87">
        <v>4</v>
      </c>
      <c r="B13" s="72" t="s">
        <v>1194</v>
      </c>
      <c r="C13" s="56" t="s">
        <v>1195</v>
      </c>
      <c r="D13" s="65" t="s">
        <v>124</v>
      </c>
      <c r="E13" s="74">
        <v>35050</v>
      </c>
      <c r="F13" s="80" t="s">
        <v>85</v>
      </c>
      <c r="G13" s="55" t="s">
        <v>1143</v>
      </c>
      <c r="H13" s="89">
        <v>7</v>
      </c>
      <c r="I13" s="90">
        <v>6</v>
      </c>
      <c r="J13" s="90">
        <v>3</v>
      </c>
      <c r="K13" s="90">
        <v>3</v>
      </c>
      <c r="L13" s="90">
        <v>19</v>
      </c>
    </row>
    <row r="14" spans="1:12" ht="15">
      <c r="A14" s="87">
        <v>5</v>
      </c>
      <c r="B14" s="55" t="s">
        <v>1196</v>
      </c>
      <c r="C14" s="56" t="s">
        <v>297</v>
      </c>
      <c r="D14" s="92" t="s">
        <v>1197</v>
      </c>
      <c r="E14" s="87" t="s">
        <v>1198</v>
      </c>
      <c r="F14" s="80"/>
      <c r="G14" s="55"/>
      <c r="H14" s="89">
        <v>8</v>
      </c>
      <c r="I14" s="90">
        <v>12.5</v>
      </c>
      <c r="J14" s="90">
        <v>0</v>
      </c>
      <c r="K14" s="90">
        <v>16.5</v>
      </c>
      <c r="L14" s="90">
        <v>37</v>
      </c>
    </row>
    <row r="15" spans="1:12" ht="15">
      <c r="A15" s="87">
        <v>6</v>
      </c>
      <c r="B15" s="63" t="s">
        <v>1199</v>
      </c>
      <c r="C15" s="56" t="s">
        <v>1200</v>
      </c>
      <c r="D15" s="91" t="s">
        <v>52</v>
      </c>
      <c r="E15" s="70" t="s">
        <v>1201</v>
      </c>
      <c r="F15" s="67" t="s">
        <v>85</v>
      </c>
      <c r="G15" s="67" t="s">
        <v>1202</v>
      </c>
      <c r="H15" s="89">
        <v>20</v>
      </c>
      <c r="I15" s="90">
        <v>9</v>
      </c>
      <c r="J15" s="90">
        <v>9</v>
      </c>
      <c r="K15" s="90">
        <v>10.5</v>
      </c>
      <c r="L15" s="90">
        <v>48.5</v>
      </c>
    </row>
    <row r="16" spans="1:12" ht="15">
      <c r="A16" s="87">
        <v>7</v>
      </c>
      <c r="B16" s="55" t="s">
        <v>1203</v>
      </c>
      <c r="C16" s="56" t="s">
        <v>1204</v>
      </c>
      <c r="D16" s="58" t="s">
        <v>61</v>
      </c>
      <c r="E16" s="59">
        <v>34944</v>
      </c>
      <c r="F16" s="55" t="s">
        <v>85</v>
      </c>
      <c r="G16" s="55" t="s">
        <v>1205</v>
      </c>
      <c r="H16" s="89">
        <v>21</v>
      </c>
      <c r="I16" s="90">
        <v>3</v>
      </c>
      <c r="J16" s="90">
        <v>7</v>
      </c>
      <c r="K16" s="90">
        <v>5</v>
      </c>
      <c r="L16" s="90">
        <v>36</v>
      </c>
    </row>
    <row r="17" spans="1:12" ht="15">
      <c r="A17" s="87">
        <v>8</v>
      </c>
      <c r="B17" s="55" t="s">
        <v>1206</v>
      </c>
      <c r="C17" s="56" t="s">
        <v>1207</v>
      </c>
      <c r="D17" s="58" t="s">
        <v>61</v>
      </c>
      <c r="E17" s="59">
        <v>34492</v>
      </c>
      <c r="F17" s="55" t="s">
        <v>85</v>
      </c>
      <c r="G17" s="55" t="s">
        <v>1208</v>
      </c>
      <c r="H17" s="89">
        <v>18</v>
      </c>
      <c r="I17" s="90">
        <v>4</v>
      </c>
      <c r="J17" s="90">
        <v>5</v>
      </c>
      <c r="K17" s="90">
        <v>9</v>
      </c>
      <c r="L17" s="90">
        <v>36</v>
      </c>
    </row>
    <row r="18" spans="1:12" ht="15">
      <c r="A18" s="87">
        <v>9</v>
      </c>
      <c r="B18" s="55"/>
      <c r="C18" s="93" t="s">
        <v>158</v>
      </c>
      <c r="D18" s="92" t="s">
        <v>1209</v>
      </c>
      <c r="E18" s="87" t="s">
        <v>1210</v>
      </c>
      <c r="F18" s="55"/>
      <c r="G18" s="55"/>
      <c r="H18" s="89">
        <v>3</v>
      </c>
      <c r="I18" s="90">
        <v>1.5</v>
      </c>
      <c r="J18" s="90">
        <v>2</v>
      </c>
      <c r="K18" s="90">
        <v>0</v>
      </c>
      <c r="L18" s="90">
        <v>6.5</v>
      </c>
    </row>
    <row r="19" spans="1:12" ht="15">
      <c r="A19" s="87">
        <v>10</v>
      </c>
      <c r="B19" s="77" t="s">
        <v>1211</v>
      </c>
      <c r="C19" s="56" t="s">
        <v>1212</v>
      </c>
      <c r="D19" s="94" t="s">
        <v>42</v>
      </c>
      <c r="E19" s="59">
        <v>34368</v>
      </c>
      <c r="F19" s="55" t="s">
        <v>85</v>
      </c>
      <c r="G19" s="81" t="s">
        <v>1190</v>
      </c>
      <c r="H19" s="89">
        <v>12</v>
      </c>
      <c r="I19" s="90">
        <v>11.5</v>
      </c>
      <c r="J19" s="90">
        <v>6</v>
      </c>
      <c r="K19" s="90">
        <v>9.5</v>
      </c>
      <c r="L19" s="90">
        <v>39</v>
      </c>
    </row>
    <row r="20" spans="1:12" ht="15">
      <c r="A20" s="87">
        <v>11</v>
      </c>
      <c r="B20" s="60" t="s">
        <v>1213</v>
      </c>
      <c r="C20" s="56" t="s">
        <v>1214</v>
      </c>
      <c r="D20" s="58" t="s">
        <v>1215</v>
      </c>
      <c r="E20" s="59">
        <v>34745</v>
      </c>
      <c r="F20" s="55" t="s">
        <v>85</v>
      </c>
      <c r="G20" s="55" t="s">
        <v>1216</v>
      </c>
      <c r="H20" s="89">
        <v>18</v>
      </c>
      <c r="I20" s="90">
        <v>13</v>
      </c>
      <c r="J20" s="90">
        <v>3</v>
      </c>
      <c r="K20" s="90">
        <v>7</v>
      </c>
      <c r="L20" s="90">
        <v>41</v>
      </c>
    </row>
    <row r="21" spans="1:12" ht="15">
      <c r="A21" s="87">
        <v>12</v>
      </c>
      <c r="B21" s="55" t="s">
        <v>1217</v>
      </c>
      <c r="C21" s="56" t="s">
        <v>1218</v>
      </c>
      <c r="D21" s="58" t="s">
        <v>69</v>
      </c>
      <c r="E21" s="59">
        <v>34058</v>
      </c>
      <c r="F21" s="55" t="s">
        <v>85</v>
      </c>
      <c r="G21" s="55" t="s">
        <v>1219</v>
      </c>
      <c r="H21" s="89">
        <v>12</v>
      </c>
      <c r="I21" s="90">
        <v>2.5</v>
      </c>
      <c r="J21" s="90">
        <v>1</v>
      </c>
      <c r="K21" s="90">
        <v>2</v>
      </c>
      <c r="L21" s="90">
        <v>17.5</v>
      </c>
    </row>
    <row r="22" spans="1:12" ht="15">
      <c r="A22" s="87">
        <v>13</v>
      </c>
      <c r="B22" s="55" t="s">
        <v>1220</v>
      </c>
      <c r="C22" s="56" t="s">
        <v>1221</v>
      </c>
      <c r="D22" s="58" t="s">
        <v>548</v>
      </c>
      <c r="E22" s="59">
        <v>34870</v>
      </c>
      <c r="F22" s="55" t="s">
        <v>85</v>
      </c>
      <c r="G22" s="55" t="s">
        <v>1222</v>
      </c>
      <c r="H22" s="89">
        <v>11</v>
      </c>
      <c r="I22" s="90">
        <v>5.5</v>
      </c>
      <c r="J22" s="90">
        <v>3</v>
      </c>
      <c r="K22" s="90">
        <v>1</v>
      </c>
      <c r="L22" s="90">
        <v>20.5</v>
      </c>
    </row>
    <row r="23" spans="1:12" ht="15">
      <c r="A23" s="87">
        <v>14</v>
      </c>
      <c r="B23" s="60" t="s">
        <v>1223</v>
      </c>
      <c r="C23" s="56" t="s">
        <v>1224</v>
      </c>
      <c r="D23" s="58" t="s">
        <v>1225</v>
      </c>
      <c r="E23" s="59">
        <v>33889</v>
      </c>
      <c r="F23" s="55" t="s">
        <v>284</v>
      </c>
      <c r="G23" s="55" t="s">
        <v>1226</v>
      </c>
      <c r="H23" s="89">
        <v>10</v>
      </c>
      <c r="I23" s="90">
        <v>3</v>
      </c>
      <c r="J23" s="90">
        <v>9</v>
      </c>
      <c r="K23" s="90">
        <v>4</v>
      </c>
      <c r="L23" s="90">
        <v>26</v>
      </c>
    </row>
    <row r="24" spans="1:12" ht="15">
      <c r="A24" s="87">
        <v>15</v>
      </c>
      <c r="B24" s="63" t="s">
        <v>1227</v>
      </c>
      <c r="C24" s="56" t="s">
        <v>993</v>
      </c>
      <c r="D24" s="91" t="s">
        <v>248</v>
      </c>
      <c r="E24" s="70" t="s">
        <v>1228</v>
      </c>
      <c r="F24" s="67" t="s">
        <v>86</v>
      </c>
      <c r="G24" s="67" t="s">
        <v>1229</v>
      </c>
      <c r="H24" s="89">
        <v>13</v>
      </c>
      <c r="I24" s="90">
        <v>17</v>
      </c>
      <c r="J24" s="90">
        <v>3</v>
      </c>
      <c r="K24" s="90">
        <v>9</v>
      </c>
      <c r="L24" s="90">
        <v>42</v>
      </c>
    </row>
    <row r="25" spans="1:12" ht="15">
      <c r="A25" s="87">
        <v>16</v>
      </c>
      <c r="B25" s="77" t="s">
        <v>1230</v>
      </c>
      <c r="C25" s="56" t="s">
        <v>1231</v>
      </c>
      <c r="D25" s="94" t="s">
        <v>255</v>
      </c>
      <c r="E25" s="79" t="s">
        <v>1232</v>
      </c>
      <c r="F25" s="55" t="s">
        <v>86</v>
      </c>
      <c r="G25" s="81" t="s">
        <v>1233</v>
      </c>
      <c r="H25" s="89">
        <v>19</v>
      </c>
      <c r="I25" s="90">
        <v>9.5</v>
      </c>
      <c r="J25" s="90">
        <v>0</v>
      </c>
      <c r="K25" s="90">
        <v>3.5</v>
      </c>
      <c r="L25" s="90">
        <v>32</v>
      </c>
    </row>
    <row r="26" spans="1:12" ht="15">
      <c r="A26" s="87">
        <v>17</v>
      </c>
      <c r="B26" s="60" t="s">
        <v>1234</v>
      </c>
      <c r="C26" s="56" t="s">
        <v>1214</v>
      </c>
      <c r="D26" s="58" t="s">
        <v>153</v>
      </c>
      <c r="E26" s="59">
        <v>34680</v>
      </c>
      <c r="F26" s="55" t="s">
        <v>85</v>
      </c>
      <c r="G26" s="55" t="s">
        <v>1169</v>
      </c>
      <c r="H26" s="89">
        <v>16</v>
      </c>
      <c r="I26" s="90">
        <v>6.5</v>
      </c>
      <c r="J26" s="90">
        <v>5</v>
      </c>
      <c r="K26" s="90">
        <v>2</v>
      </c>
      <c r="L26" s="90">
        <v>29.5</v>
      </c>
    </row>
    <row r="27" spans="1:12" ht="15">
      <c r="A27" s="87">
        <v>18</v>
      </c>
      <c r="B27" s="77" t="s">
        <v>1235</v>
      </c>
      <c r="C27" s="56" t="s">
        <v>1236</v>
      </c>
      <c r="D27" s="94" t="s">
        <v>153</v>
      </c>
      <c r="E27" s="59">
        <v>34836</v>
      </c>
      <c r="F27" s="55" t="s">
        <v>149</v>
      </c>
      <c r="G27" s="81" t="s">
        <v>1166</v>
      </c>
      <c r="H27" s="89">
        <v>15</v>
      </c>
      <c r="I27" s="90">
        <v>7.5</v>
      </c>
      <c r="J27" s="90">
        <v>2</v>
      </c>
      <c r="K27" s="90">
        <v>10</v>
      </c>
      <c r="L27" s="90">
        <v>34.5</v>
      </c>
    </row>
    <row r="28" spans="1:12" ht="15">
      <c r="A28" s="87">
        <v>19</v>
      </c>
      <c r="B28" s="55" t="s">
        <v>1237</v>
      </c>
      <c r="C28" s="56" t="s">
        <v>1238</v>
      </c>
      <c r="D28" s="58" t="s">
        <v>153</v>
      </c>
      <c r="E28" s="59">
        <v>34652</v>
      </c>
      <c r="F28" s="55" t="s">
        <v>85</v>
      </c>
      <c r="G28" s="55" t="s">
        <v>1239</v>
      </c>
      <c r="H28" s="89">
        <v>10</v>
      </c>
      <c r="I28" s="90">
        <v>2.5</v>
      </c>
      <c r="J28" s="90">
        <v>0</v>
      </c>
      <c r="K28" s="90">
        <v>8</v>
      </c>
      <c r="L28" s="90">
        <v>20.5</v>
      </c>
    </row>
    <row r="29" spans="1:12" ht="15">
      <c r="A29" s="87">
        <v>20</v>
      </c>
      <c r="B29" s="72" t="s">
        <v>1240</v>
      </c>
      <c r="C29" s="56" t="s">
        <v>1241</v>
      </c>
      <c r="D29" s="65" t="s">
        <v>256</v>
      </c>
      <c r="E29" s="74" t="s">
        <v>1242</v>
      </c>
      <c r="F29" s="75" t="s">
        <v>85</v>
      </c>
      <c r="G29" s="67" t="s">
        <v>1243</v>
      </c>
      <c r="H29" s="89">
        <v>12</v>
      </c>
      <c r="I29" s="90">
        <v>12</v>
      </c>
      <c r="J29" s="90">
        <v>7</v>
      </c>
      <c r="K29" s="90">
        <v>7.5</v>
      </c>
      <c r="L29" s="90">
        <v>38.5</v>
      </c>
    </row>
    <row r="30" spans="1:12" ht="15">
      <c r="A30" s="87">
        <v>21</v>
      </c>
      <c r="B30" s="55" t="s">
        <v>1244</v>
      </c>
      <c r="C30" s="56" t="s">
        <v>1245</v>
      </c>
      <c r="D30" s="58" t="s">
        <v>1246</v>
      </c>
      <c r="E30" s="59">
        <v>33217</v>
      </c>
      <c r="F30" s="55" t="s">
        <v>85</v>
      </c>
      <c r="G30" s="55" t="s">
        <v>1247</v>
      </c>
      <c r="H30" s="89">
        <v>10</v>
      </c>
      <c r="I30" s="90">
        <v>1</v>
      </c>
      <c r="J30" s="90">
        <v>0</v>
      </c>
      <c r="K30" s="90">
        <v>4</v>
      </c>
      <c r="L30" s="90">
        <v>15</v>
      </c>
    </row>
    <row r="31" spans="1:12" ht="15">
      <c r="A31" s="87">
        <v>22</v>
      </c>
      <c r="B31" s="60" t="s">
        <v>1248</v>
      </c>
      <c r="C31" s="56" t="s">
        <v>1249</v>
      </c>
      <c r="D31" s="58" t="s">
        <v>259</v>
      </c>
      <c r="E31" s="59">
        <v>34794</v>
      </c>
      <c r="F31" s="55" t="s">
        <v>83</v>
      </c>
      <c r="G31" s="55" t="s">
        <v>1250</v>
      </c>
      <c r="H31" s="89">
        <v>14</v>
      </c>
      <c r="I31" s="90">
        <v>7</v>
      </c>
      <c r="J31" s="90">
        <v>4</v>
      </c>
      <c r="K31" s="90">
        <v>0</v>
      </c>
      <c r="L31" s="90">
        <v>25</v>
      </c>
    </row>
    <row r="32" spans="1:12" ht="15">
      <c r="A32" s="87">
        <v>23</v>
      </c>
      <c r="B32" s="77" t="s">
        <v>1251</v>
      </c>
      <c r="C32" s="56" t="s">
        <v>1252</v>
      </c>
      <c r="D32" s="94" t="s">
        <v>647</v>
      </c>
      <c r="E32" s="59">
        <v>34816</v>
      </c>
      <c r="F32" s="67" t="s">
        <v>86</v>
      </c>
      <c r="G32" s="81" t="s">
        <v>1253</v>
      </c>
      <c r="H32" s="89">
        <v>11</v>
      </c>
      <c r="I32" s="90">
        <v>5.5</v>
      </c>
      <c r="J32" s="90">
        <v>5</v>
      </c>
      <c r="K32" s="90">
        <v>9.5</v>
      </c>
      <c r="L32" s="90">
        <v>31</v>
      </c>
    </row>
    <row r="33" spans="1:12" ht="15">
      <c r="A33" s="87">
        <v>24</v>
      </c>
      <c r="B33" s="60" t="s">
        <v>1254</v>
      </c>
      <c r="C33" s="56" t="s">
        <v>1255</v>
      </c>
      <c r="D33" s="58" t="s">
        <v>1256</v>
      </c>
      <c r="E33" s="59">
        <v>34956</v>
      </c>
      <c r="F33" s="55" t="s">
        <v>83</v>
      </c>
      <c r="G33" s="55" t="s">
        <v>1219</v>
      </c>
      <c r="H33" s="89">
        <v>13</v>
      </c>
      <c r="I33" s="90">
        <v>4</v>
      </c>
      <c r="J33" s="90">
        <v>8</v>
      </c>
      <c r="K33" s="90">
        <v>6</v>
      </c>
      <c r="L33" s="90">
        <v>31</v>
      </c>
    </row>
    <row r="34" spans="1:12" ht="15">
      <c r="A34" s="87">
        <v>25</v>
      </c>
      <c r="B34" s="60"/>
      <c r="C34" s="93" t="s">
        <v>43</v>
      </c>
      <c r="D34" s="92" t="s">
        <v>1257</v>
      </c>
      <c r="E34" s="87" t="s">
        <v>1210</v>
      </c>
      <c r="F34" s="55"/>
      <c r="G34" s="55"/>
      <c r="H34" s="89">
        <v>7</v>
      </c>
      <c r="I34" s="90">
        <v>0.5</v>
      </c>
      <c r="J34" s="90">
        <v>2</v>
      </c>
      <c r="K34" s="90">
        <v>0</v>
      </c>
      <c r="L34" s="90">
        <v>9.5</v>
      </c>
    </row>
    <row r="35" spans="1:12" ht="15">
      <c r="A35" s="87">
        <v>26</v>
      </c>
      <c r="B35" s="55" t="s">
        <v>1258</v>
      </c>
      <c r="C35" s="56" t="s">
        <v>1259</v>
      </c>
      <c r="D35" s="58" t="s">
        <v>265</v>
      </c>
      <c r="E35" s="59">
        <v>34920</v>
      </c>
      <c r="F35" s="55" t="s">
        <v>85</v>
      </c>
      <c r="G35" s="55" t="s">
        <v>1253</v>
      </c>
      <c r="H35" s="89">
        <v>19</v>
      </c>
      <c r="I35" s="90">
        <v>11</v>
      </c>
      <c r="J35" s="90">
        <v>1</v>
      </c>
      <c r="K35" s="90">
        <v>9.5</v>
      </c>
      <c r="L35" s="90">
        <v>40.5</v>
      </c>
    </row>
    <row r="36" spans="1:12" ht="15">
      <c r="A36" s="87">
        <v>27</v>
      </c>
      <c r="B36" s="63" t="s">
        <v>1260</v>
      </c>
      <c r="C36" s="56" t="s">
        <v>1261</v>
      </c>
      <c r="D36" s="91" t="s">
        <v>65</v>
      </c>
      <c r="E36" s="70">
        <v>34510</v>
      </c>
      <c r="F36" s="86" t="s">
        <v>85</v>
      </c>
      <c r="G36" s="67" t="s">
        <v>1181</v>
      </c>
      <c r="H36" s="89">
        <v>14</v>
      </c>
      <c r="I36" s="90">
        <v>14</v>
      </c>
      <c r="J36" s="90">
        <v>7</v>
      </c>
      <c r="K36" s="90">
        <v>8.5</v>
      </c>
      <c r="L36" s="90">
        <v>43.5</v>
      </c>
    </row>
    <row r="37" spans="1:12" ht="15">
      <c r="A37" s="87">
        <v>28</v>
      </c>
      <c r="B37" s="55" t="s">
        <v>1262</v>
      </c>
      <c r="C37" s="56" t="s">
        <v>1263</v>
      </c>
      <c r="D37" s="58" t="s">
        <v>65</v>
      </c>
      <c r="E37" s="59">
        <v>34962</v>
      </c>
      <c r="F37" s="55" t="s">
        <v>85</v>
      </c>
      <c r="G37" s="55" t="s">
        <v>1163</v>
      </c>
      <c r="H37" s="89">
        <v>18</v>
      </c>
      <c r="I37" s="90">
        <v>5</v>
      </c>
      <c r="J37" s="90">
        <v>3</v>
      </c>
      <c r="K37" s="90">
        <v>13</v>
      </c>
      <c r="L37" s="90">
        <v>39</v>
      </c>
    </row>
    <row r="38" spans="1:12" ht="15">
      <c r="A38" s="87">
        <v>29</v>
      </c>
      <c r="B38" s="55" t="s">
        <v>1264</v>
      </c>
      <c r="C38" s="56" t="s">
        <v>1265</v>
      </c>
      <c r="D38" s="58" t="s">
        <v>65</v>
      </c>
      <c r="E38" s="59">
        <v>35276</v>
      </c>
      <c r="F38" s="55" t="s">
        <v>85</v>
      </c>
      <c r="G38" s="55" t="s">
        <v>1186</v>
      </c>
      <c r="H38" s="89">
        <v>22</v>
      </c>
      <c r="I38" s="90">
        <v>13</v>
      </c>
      <c r="J38" s="90">
        <v>3</v>
      </c>
      <c r="K38" s="90">
        <v>11.5</v>
      </c>
      <c r="L38" s="90">
        <v>49.5</v>
      </c>
    </row>
    <row r="39" spans="1:12" ht="15">
      <c r="A39" s="87">
        <v>30</v>
      </c>
      <c r="B39" s="55" t="s">
        <v>1266</v>
      </c>
      <c r="C39" s="56" t="s">
        <v>1267</v>
      </c>
      <c r="D39" s="58" t="s">
        <v>178</v>
      </c>
      <c r="E39" s="61">
        <v>34807</v>
      </c>
      <c r="F39" s="55" t="s">
        <v>85</v>
      </c>
      <c r="G39" s="55" t="s">
        <v>1268</v>
      </c>
      <c r="H39" s="89">
        <v>9</v>
      </c>
      <c r="I39" s="90">
        <v>2</v>
      </c>
      <c r="J39" s="90">
        <v>0</v>
      </c>
      <c r="K39" s="90">
        <v>3.5</v>
      </c>
      <c r="L39" s="90">
        <v>14.5</v>
      </c>
    </row>
    <row r="40" spans="1:12" ht="15">
      <c r="A40" s="87">
        <v>31</v>
      </c>
      <c r="B40" s="55" t="s">
        <v>1269</v>
      </c>
      <c r="C40" s="56" t="s">
        <v>1270</v>
      </c>
      <c r="D40" s="58" t="s">
        <v>1271</v>
      </c>
      <c r="E40" s="61">
        <v>34505</v>
      </c>
      <c r="F40" s="55" t="s">
        <v>85</v>
      </c>
      <c r="G40" s="55" t="s">
        <v>1272</v>
      </c>
      <c r="H40" s="89">
        <v>7</v>
      </c>
      <c r="I40" s="90">
        <v>0.5</v>
      </c>
      <c r="J40" s="90">
        <v>2</v>
      </c>
      <c r="K40" s="90">
        <v>3.5</v>
      </c>
      <c r="L40" s="90">
        <v>13</v>
      </c>
    </row>
    <row r="41" spans="1:12" ht="15">
      <c r="A41" s="87">
        <v>32</v>
      </c>
      <c r="B41" s="77" t="s">
        <v>1273</v>
      </c>
      <c r="C41" s="56" t="s">
        <v>1204</v>
      </c>
      <c r="D41" s="94" t="s">
        <v>182</v>
      </c>
      <c r="E41" s="59">
        <v>34885</v>
      </c>
      <c r="F41" s="55" t="s">
        <v>85</v>
      </c>
      <c r="G41" s="81" t="s">
        <v>1274</v>
      </c>
      <c r="H41" s="89">
        <v>15</v>
      </c>
      <c r="I41" s="90">
        <v>2</v>
      </c>
      <c r="J41" s="90">
        <v>9</v>
      </c>
      <c r="K41" s="90">
        <v>13</v>
      </c>
      <c r="L41" s="90">
        <v>39</v>
      </c>
    </row>
    <row r="42" spans="1:12" ht="15">
      <c r="A42" s="87">
        <v>33</v>
      </c>
      <c r="B42" s="55" t="s">
        <v>1275</v>
      </c>
      <c r="C42" s="56" t="s">
        <v>1276</v>
      </c>
      <c r="D42" s="58" t="s">
        <v>184</v>
      </c>
      <c r="E42" s="59">
        <v>34954</v>
      </c>
      <c r="F42" s="55" t="s">
        <v>83</v>
      </c>
      <c r="G42" s="55" t="s">
        <v>1277</v>
      </c>
      <c r="H42" s="89">
        <v>19</v>
      </c>
      <c r="I42" s="90">
        <v>15.5</v>
      </c>
      <c r="J42" s="90">
        <v>7</v>
      </c>
      <c r="K42" s="90">
        <v>5</v>
      </c>
      <c r="L42" s="90">
        <v>46.5</v>
      </c>
    </row>
    <row r="43" spans="1:12" ht="15">
      <c r="A43" s="87">
        <v>34</v>
      </c>
      <c r="B43" s="55" t="s">
        <v>1278</v>
      </c>
      <c r="C43" s="56" t="s">
        <v>1279</v>
      </c>
      <c r="D43" s="58" t="s">
        <v>184</v>
      </c>
      <c r="E43" s="59">
        <v>34773</v>
      </c>
      <c r="F43" s="55" t="s">
        <v>85</v>
      </c>
      <c r="G43" s="55" t="s">
        <v>1280</v>
      </c>
      <c r="H43" s="89">
        <v>7</v>
      </c>
      <c r="I43" s="90">
        <v>3.5</v>
      </c>
      <c r="J43" s="90">
        <v>14</v>
      </c>
      <c r="K43" s="90">
        <v>3</v>
      </c>
      <c r="L43" s="90">
        <v>27.5</v>
      </c>
    </row>
    <row r="44" spans="1:12" ht="15">
      <c r="A44" s="87">
        <v>35</v>
      </c>
      <c r="B44" s="55" t="s">
        <v>1281</v>
      </c>
      <c r="C44" s="56" t="s">
        <v>1221</v>
      </c>
      <c r="D44" s="58" t="s">
        <v>280</v>
      </c>
      <c r="E44" s="59">
        <v>34383</v>
      </c>
      <c r="F44" s="55" t="s">
        <v>85</v>
      </c>
      <c r="G44" s="55" t="s">
        <v>1205</v>
      </c>
      <c r="H44" s="89">
        <v>7</v>
      </c>
      <c r="I44" s="90">
        <v>6.5</v>
      </c>
      <c r="J44" s="90">
        <v>8</v>
      </c>
      <c r="K44" s="90">
        <v>4.5</v>
      </c>
      <c r="L44" s="90">
        <v>26</v>
      </c>
    </row>
    <row r="45" spans="1:12" ht="15">
      <c r="A45" s="87">
        <v>36</v>
      </c>
      <c r="B45" s="55" t="s">
        <v>1282</v>
      </c>
      <c r="C45" s="56" t="s">
        <v>1283</v>
      </c>
      <c r="D45" s="58" t="s">
        <v>1284</v>
      </c>
      <c r="E45" s="59">
        <v>34004</v>
      </c>
      <c r="F45" s="55" t="s">
        <v>85</v>
      </c>
      <c r="G45" s="55" t="s">
        <v>1285</v>
      </c>
      <c r="H45" s="89">
        <v>9</v>
      </c>
      <c r="I45" s="90">
        <v>5</v>
      </c>
      <c r="J45" s="90">
        <v>2</v>
      </c>
      <c r="K45" s="90">
        <v>7.5</v>
      </c>
      <c r="L45" s="90">
        <v>23.5</v>
      </c>
    </row>
    <row r="46" spans="1:12" ht="15">
      <c r="A46" s="87">
        <v>37</v>
      </c>
      <c r="B46" s="55" t="s">
        <v>1286</v>
      </c>
      <c r="C46" s="56" t="s">
        <v>1287</v>
      </c>
      <c r="D46" s="58" t="s">
        <v>1288</v>
      </c>
      <c r="E46" s="59">
        <v>34983</v>
      </c>
      <c r="F46" s="55" t="s">
        <v>85</v>
      </c>
      <c r="G46" s="55" t="s">
        <v>1272</v>
      </c>
      <c r="H46" s="89">
        <v>14</v>
      </c>
      <c r="I46" s="90">
        <v>11</v>
      </c>
      <c r="J46" s="90">
        <v>3</v>
      </c>
      <c r="K46" s="90">
        <v>4.5</v>
      </c>
      <c r="L46" s="90">
        <v>32.5</v>
      </c>
    </row>
    <row r="47" spans="1:12" ht="15">
      <c r="A47" s="87">
        <v>38</v>
      </c>
      <c r="B47" s="55"/>
      <c r="C47" s="93" t="s">
        <v>1289</v>
      </c>
      <c r="D47" s="92" t="s">
        <v>1290</v>
      </c>
      <c r="E47" s="87" t="s">
        <v>1291</v>
      </c>
      <c r="F47" s="55"/>
      <c r="G47" s="55"/>
      <c r="H47" s="89">
        <v>18</v>
      </c>
      <c r="I47" s="90">
        <v>10</v>
      </c>
      <c r="J47" s="90">
        <v>7</v>
      </c>
      <c r="K47" s="90">
        <v>13.5</v>
      </c>
      <c r="L47" s="90">
        <v>48.5</v>
      </c>
    </row>
    <row r="48" spans="1:12" ht="15">
      <c r="A48" s="87">
        <v>39</v>
      </c>
      <c r="B48" s="55" t="s">
        <v>1292</v>
      </c>
      <c r="C48" s="56" t="s">
        <v>1293</v>
      </c>
      <c r="D48" s="58" t="s">
        <v>185</v>
      </c>
      <c r="E48" s="59">
        <v>34993</v>
      </c>
      <c r="F48" s="55" t="s">
        <v>85</v>
      </c>
      <c r="G48" s="55" t="s">
        <v>1294</v>
      </c>
      <c r="H48" s="89">
        <v>17</v>
      </c>
      <c r="I48" s="90">
        <v>6.5</v>
      </c>
      <c r="J48" s="90">
        <v>7</v>
      </c>
      <c r="K48" s="90">
        <v>7.5</v>
      </c>
      <c r="L48" s="90">
        <v>38</v>
      </c>
    </row>
    <row r="49" spans="1:12" ht="15">
      <c r="A49" s="87">
        <v>40</v>
      </c>
      <c r="B49" s="63" t="s">
        <v>1295</v>
      </c>
      <c r="C49" s="56" t="s">
        <v>1296</v>
      </c>
      <c r="D49" s="91" t="s">
        <v>285</v>
      </c>
      <c r="E49" s="70" t="s">
        <v>1297</v>
      </c>
      <c r="F49" s="67" t="s">
        <v>83</v>
      </c>
      <c r="G49" s="67" t="s">
        <v>1179</v>
      </c>
      <c r="H49" s="89">
        <v>15</v>
      </c>
      <c r="I49" s="90">
        <v>1</v>
      </c>
      <c r="J49" s="90">
        <v>2</v>
      </c>
      <c r="K49" s="90">
        <v>5.5</v>
      </c>
      <c r="L49" s="90">
        <v>23.5</v>
      </c>
    </row>
    <row r="50" spans="1:12" ht="15">
      <c r="A50" s="87">
        <v>41</v>
      </c>
      <c r="B50" s="72" t="s">
        <v>1298</v>
      </c>
      <c r="C50" s="56" t="s">
        <v>1299</v>
      </c>
      <c r="D50" s="65" t="s">
        <v>285</v>
      </c>
      <c r="E50" s="74" t="s">
        <v>1300</v>
      </c>
      <c r="F50" s="75" t="s">
        <v>85</v>
      </c>
      <c r="G50" s="67" t="s">
        <v>1301</v>
      </c>
      <c r="H50" s="89">
        <v>15</v>
      </c>
      <c r="I50" s="90">
        <v>13.5</v>
      </c>
      <c r="J50" s="90">
        <v>10</v>
      </c>
      <c r="K50" s="90">
        <v>6</v>
      </c>
      <c r="L50" s="90">
        <v>44.5</v>
      </c>
    </row>
    <row r="51" spans="1:12" ht="29.25">
      <c r="A51" s="87">
        <v>42</v>
      </c>
      <c r="B51" s="95" t="s">
        <v>1302</v>
      </c>
      <c r="C51" s="56" t="s">
        <v>1303</v>
      </c>
      <c r="D51" s="96" t="s">
        <v>190</v>
      </c>
      <c r="E51" s="59">
        <v>34898</v>
      </c>
      <c r="F51" s="55" t="s">
        <v>83</v>
      </c>
      <c r="G51" s="55" t="s">
        <v>1193</v>
      </c>
      <c r="H51" s="89">
        <v>14</v>
      </c>
      <c r="I51" s="90">
        <v>7</v>
      </c>
      <c r="J51" s="90">
        <v>2</v>
      </c>
      <c r="K51" s="90">
        <v>7</v>
      </c>
      <c r="L51" s="90">
        <v>30</v>
      </c>
    </row>
    <row r="52" spans="1:12" ht="15">
      <c r="A52" s="87">
        <v>43</v>
      </c>
      <c r="B52" s="60" t="s">
        <v>1304</v>
      </c>
      <c r="C52" s="56" t="s">
        <v>1305</v>
      </c>
      <c r="D52" s="58" t="s">
        <v>859</v>
      </c>
      <c r="E52" s="59">
        <v>34881</v>
      </c>
      <c r="F52" s="55" t="s">
        <v>83</v>
      </c>
      <c r="G52" s="55" t="s">
        <v>1306</v>
      </c>
      <c r="H52" s="89">
        <v>15</v>
      </c>
      <c r="I52" s="90">
        <v>4</v>
      </c>
      <c r="J52" s="90">
        <v>11</v>
      </c>
      <c r="K52" s="90">
        <v>5.5</v>
      </c>
      <c r="L52" s="90">
        <v>35.5</v>
      </c>
    </row>
    <row r="53" spans="1:12" ht="15">
      <c r="A53" s="87">
        <v>44</v>
      </c>
      <c r="B53" s="77" t="s">
        <v>1307</v>
      </c>
      <c r="C53" s="56" t="s">
        <v>1308</v>
      </c>
      <c r="D53" s="94" t="s">
        <v>78</v>
      </c>
      <c r="E53" s="97"/>
      <c r="F53" s="67" t="s">
        <v>85</v>
      </c>
      <c r="G53" s="81" t="s">
        <v>1163</v>
      </c>
      <c r="H53" s="89">
        <v>23</v>
      </c>
      <c r="I53" s="90">
        <v>2</v>
      </c>
      <c r="J53" s="90">
        <v>8</v>
      </c>
      <c r="K53" s="90">
        <v>6.5</v>
      </c>
      <c r="L53" s="90">
        <v>39.5</v>
      </c>
    </row>
    <row r="54" spans="1:12" ht="15">
      <c r="A54" s="87">
        <v>45</v>
      </c>
      <c r="B54" s="77" t="s">
        <v>1309</v>
      </c>
      <c r="C54" s="56" t="s">
        <v>1299</v>
      </c>
      <c r="D54" s="94" t="s">
        <v>78</v>
      </c>
      <c r="E54" s="59">
        <v>34931</v>
      </c>
      <c r="F54" s="55" t="s">
        <v>85</v>
      </c>
      <c r="G54" s="81" t="s">
        <v>1139</v>
      </c>
      <c r="H54" s="89">
        <v>16</v>
      </c>
      <c r="I54" s="90">
        <v>8.5</v>
      </c>
      <c r="J54" s="90">
        <v>2</v>
      </c>
      <c r="K54" s="90">
        <v>10.5</v>
      </c>
      <c r="L54" s="90">
        <v>37</v>
      </c>
    </row>
    <row r="55" spans="1:12" ht="15">
      <c r="A55" s="87">
        <v>46</v>
      </c>
      <c r="B55" s="60" t="s">
        <v>1310</v>
      </c>
      <c r="C55" s="56" t="s">
        <v>1311</v>
      </c>
      <c r="D55" s="58" t="s">
        <v>78</v>
      </c>
      <c r="E55" s="59">
        <v>34903</v>
      </c>
      <c r="F55" s="55" t="s">
        <v>83</v>
      </c>
      <c r="G55" s="55" t="s">
        <v>1216</v>
      </c>
      <c r="H55" s="89">
        <v>20</v>
      </c>
      <c r="I55" s="90">
        <v>8</v>
      </c>
      <c r="J55" s="90">
        <v>5</v>
      </c>
      <c r="K55" s="90">
        <v>10</v>
      </c>
      <c r="L55" s="90">
        <v>43</v>
      </c>
    </row>
    <row r="56" spans="1:12" ht="15">
      <c r="A56" s="87">
        <v>47</v>
      </c>
      <c r="B56" s="55" t="s">
        <v>1312</v>
      </c>
      <c r="C56" s="56" t="s">
        <v>1313</v>
      </c>
      <c r="D56" s="58" t="s">
        <v>201</v>
      </c>
      <c r="E56" s="59">
        <v>34738</v>
      </c>
      <c r="F56" s="55" t="s">
        <v>85</v>
      </c>
      <c r="G56" s="85" t="s">
        <v>1152</v>
      </c>
      <c r="H56" s="89">
        <v>21</v>
      </c>
      <c r="I56" s="90">
        <v>10</v>
      </c>
      <c r="J56" s="90">
        <v>9</v>
      </c>
      <c r="K56" s="90">
        <v>0</v>
      </c>
      <c r="L56" s="90">
        <v>40</v>
      </c>
    </row>
    <row r="57" spans="1:12" ht="15">
      <c r="A57" s="87">
        <v>48</v>
      </c>
      <c r="B57" s="55" t="s">
        <v>1314</v>
      </c>
      <c r="C57" s="56" t="s">
        <v>1299</v>
      </c>
      <c r="D57" s="58" t="s">
        <v>1315</v>
      </c>
      <c r="E57" s="59">
        <v>34532</v>
      </c>
      <c r="F57" s="86" t="s">
        <v>85</v>
      </c>
      <c r="G57" s="85" t="s">
        <v>1306</v>
      </c>
      <c r="H57" s="89">
        <v>18</v>
      </c>
      <c r="I57" s="90">
        <v>6.5</v>
      </c>
      <c r="J57" s="90">
        <v>1</v>
      </c>
      <c r="K57" s="90">
        <v>7.5</v>
      </c>
      <c r="L57" s="90">
        <v>33</v>
      </c>
    </row>
    <row r="58" spans="1:12" ht="15">
      <c r="A58" s="87">
        <v>49</v>
      </c>
      <c r="B58" s="63" t="s">
        <v>1316</v>
      </c>
      <c r="C58" s="56" t="s">
        <v>1317</v>
      </c>
      <c r="D58" s="91" t="s">
        <v>302</v>
      </c>
      <c r="E58" s="70" t="s">
        <v>1318</v>
      </c>
      <c r="F58" s="67" t="s">
        <v>85</v>
      </c>
      <c r="G58" s="67" t="s">
        <v>1319</v>
      </c>
      <c r="H58" s="89">
        <v>20</v>
      </c>
      <c r="I58" s="90">
        <v>14.5</v>
      </c>
      <c r="J58" s="90">
        <v>2</v>
      </c>
      <c r="K58" s="90">
        <v>12</v>
      </c>
      <c r="L58" s="90">
        <v>48.5</v>
      </c>
    </row>
    <row r="59" spans="1:12" ht="15.75">
      <c r="A59" s="122" t="s">
        <v>1320</v>
      </c>
      <c r="B59" s="122"/>
      <c r="C59" s="122"/>
      <c r="D59" s="122"/>
      <c r="E59" s="122"/>
      <c r="F59" s="122"/>
      <c r="G59" s="122"/>
      <c r="H59" s="122"/>
      <c r="I59" s="8"/>
      <c r="J59" s="10"/>
      <c r="K59" s="10"/>
      <c r="L59" s="10"/>
    </row>
    <row r="60" spans="1:12" ht="16.5">
      <c r="A60" s="11"/>
      <c r="B60" s="11"/>
      <c r="C60" s="12"/>
      <c r="D60" s="3"/>
      <c r="E60" s="136" t="s">
        <v>97</v>
      </c>
      <c r="F60" s="136"/>
      <c r="G60" s="136"/>
      <c r="H60" s="136"/>
      <c r="I60" s="136"/>
      <c r="J60" s="136"/>
      <c r="K60" s="136"/>
      <c r="L60" s="136"/>
    </row>
    <row r="61" spans="1:12" ht="16.5">
      <c r="A61" s="11"/>
      <c r="B61" s="11"/>
      <c r="C61" s="12"/>
      <c r="D61" s="3"/>
      <c r="E61" s="141" t="s">
        <v>98</v>
      </c>
      <c r="F61" s="141"/>
      <c r="G61" s="141"/>
      <c r="H61" s="141"/>
      <c r="I61" s="141"/>
      <c r="J61" s="141"/>
      <c r="K61" s="141"/>
      <c r="L61" s="141"/>
    </row>
    <row r="62" spans="1:12" ht="16.5">
      <c r="A62" s="11"/>
      <c r="B62" s="11"/>
      <c r="C62" s="12"/>
      <c r="D62" s="3"/>
      <c r="E62" s="20"/>
      <c r="F62" s="3"/>
      <c r="G62" s="3"/>
      <c r="H62" s="11"/>
      <c r="I62" s="2"/>
      <c r="J62" s="4"/>
      <c r="K62" s="13"/>
      <c r="L62" s="4"/>
    </row>
    <row r="63" spans="1:12" ht="16.5">
      <c r="A63" s="11"/>
      <c r="B63" s="11"/>
      <c r="C63" s="12"/>
      <c r="D63" s="3"/>
      <c r="E63" s="20"/>
      <c r="F63" s="3"/>
      <c r="G63" s="3"/>
      <c r="H63" s="11"/>
      <c r="I63" s="2"/>
      <c r="J63" s="4"/>
      <c r="K63" s="13"/>
      <c r="L63" s="4"/>
    </row>
    <row r="64" spans="1:12" ht="16.5">
      <c r="A64" s="11"/>
      <c r="B64" s="11"/>
      <c r="C64" s="12"/>
      <c r="D64" s="3"/>
      <c r="E64" s="20"/>
      <c r="F64" s="3"/>
      <c r="G64" s="3"/>
      <c r="H64" s="11"/>
      <c r="I64" s="2"/>
      <c r="J64" s="4"/>
      <c r="K64" s="4" t="s">
        <v>99</v>
      </c>
      <c r="L64" s="4"/>
    </row>
    <row r="65" spans="1:12" ht="16.5">
      <c r="A65" s="11"/>
      <c r="B65" s="11"/>
      <c r="C65" s="12"/>
      <c r="D65" s="3"/>
      <c r="E65" s="20"/>
      <c r="F65" s="3"/>
      <c r="G65" s="3"/>
      <c r="H65" s="11"/>
      <c r="I65" s="2"/>
      <c r="J65" s="4"/>
      <c r="K65" s="13"/>
      <c r="L65" s="4"/>
    </row>
    <row r="66" spans="1:12" ht="18.75">
      <c r="A66" s="11"/>
      <c r="B66" s="11"/>
      <c r="C66" s="12"/>
      <c r="D66" s="3"/>
      <c r="E66" s="126" t="s">
        <v>100</v>
      </c>
      <c r="F66" s="126"/>
      <c r="G66" s="126"/>
      <c r="H66" s="126"/>
      <c r="I66" s="126"/>
      <c r="J66" s="126"/>
      <c r="K66" s="126"/>
      <c r="L66" s="126"/>
    </row>
  </sheetData>
  <sheetProtection/>
  <mergeCells count="19">
    <mergeCell ref="G8:G9"/>
    <mergeCell ref="H8:K8"/>
    <mergeCell ref="L8:L9"/>
    <mergeCell ref="A1:C1"/>
    <mergeCell ref="F1:L1"/>
    <mergeCell ref="A2:C2"/>
    <mergeCell ref="F2:L2"/>
    <mergeCell ref="A4:L4"/>
    <mergeCell ref="A5:L5"/>
    <mergeCell ref="A59:H59"/>
    <mergeCell ref="E60:L60"/>
    <mergeCell ref="E61:L61"/>
    <mergeCell ref="E66:L66"/>
    <mergeCell ref="A6:L6"/>
    <mergeCell ref="A8:A9"/>
    <mergeCell ref="B8:B9"/>
    <mergeCell ref="C8:D9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41</cp:lastModifiedBy>
  <cp:lastPrinted>2016-12-13T07:20:07Z</cp:lastPrinted>
  <dcterms:created xsi:type="dcterms:W3CDTF">2016-05-19T01:03:19Z</dcterms:created>
  <dcterms:modified xsi:type="dcterms:W3CDTF">2016-12-13T08:13:20Z</dcterms:modified>
  <cp:category/>
  <cp:version/>
  <cp:contentType/>
  <cp:contentStatus/>
</cp:coreProperties>
</file>