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5600" windowHeight="7395" activeTab="1"/>
  </bookViews>
  <sheets>
    <sheet name="Không đạt B" sheetId="1" r:id="rId1"/>
    <sheet name="Đạt B1" sheetId="2" r:id="rId2"/>
  </sheets>
  <definedNames>
    <definedName name="_xlnm.Print_Titles" localSheetId="1">'Đạt B1'!$8:$9</definedName>
    <definedName name="_xlnm.Print_Titles" localSheetId="0">'Không đạt B'!$8:$9</definedName>
  </definedNames>
  <calcPr fullCalcOnLoad="1"/>
</workbook>
</file>

<file path=xl/sharedStrings.xml><?xml version="1.0" encoding="utf-8"?>
<sst xmlns="http://schemas.openxmlformats.org/spreadsheetml/2006/main" count="1070" uniqueCount="603">
  <si>
    <t>Họ và tên</t>
  </si>
  <si>
    <t>BỘ GIÁO DỤC VÀ ĐÀO TẠO</t>
  </si>
  <si>
    <t>Độc lập - Tự do - Hạnh phúc</t>
  </si>
  <si>
    <t>CỘNG HÒA XÃ HỘI CHỦ NGHĨA VIỆT NAM</t>
  </si>
  <si>
    <t>Anh</t>
  </si>
  <si>
    <t>Phương</t>
  </si>
  <si>
    <t>Thảo</t>
  </si>
  <si>
    <t>Thanh</t>
  </si>
  <si>
    <t>Nam</t>
  </si>
  <si>
    <t>Tuấn</t>
  </si>
  <si>
    <t>Phượng</t>
  </si>
  <si>
    <t>Tổng</t>
  </si>
  <si>
    <t>Nghe</t>
  </si>
  <si>
    <t>Nói</t>
  </si>
  <si>
    <t xml:space="preserve"> TRƯỜNG ĐẠI HỌC VINH</t>
  </si>
  <si>
    <t>DANH SÁCH HỌC VIÊN ĐƯỢC CÔNG NHẬN ĐẠT VÀ
 CẤP CHỨNG CHỈ TRÌNH ĐỘ TIẾNG ANH  BẬC 3 /B1</t>
  </si>
  <si>
    <t>TT</t>
  </si>
  <si>
    <t xml:space="preserve">  Ngày sinh</t>
  </si>
  <si>
    <t>Điểm thi</t>
  </si>
  <si>
    <t>KT. HIỆU TRƯỞNG</t>
  </si>
  <si>
    <t>PHÓ HIỆU TRƯỞNG</t>
  </si>
  <si>
    <t xml:space="preserve">        </t>
  </si>
  <si>
    <t>TS. Trần Tú Khánh</t>
  </si>
  <si>
    <t>DANH SÁCH HỌC VIÊN KHÔNG ĐẠT TRÌNH ĐỘ TIẾNG ANH  BẬC 3 /B1</t>
  </si>
  <si>
    <r>
      <t>(</t>
    </r>
    <r>
      <rPr>
        <i/>
        <sz val="11.5"/>
        <color indexed="8"/>
        <rFont val="Times New Roman"/>
        <family val="1"/>
      </rPr>
      <t>Kèm theo Quyết định số             /QĐ-ĐHV ngày        /      /2016 của Hiệu trưởng Trường Đại học Vinh</t>
    </r>
    <r>
      <rPr>
        <sz val="11.5"/>
        <color indexed="8"/>
        <rFont val="Times New Roman"/>
        <family val="1"/>
      </rPr>
      <t>)</t>
    </r>
  </si>
  <si>
    <t>Nguyễn Văn</t>
  </si>
  <si>
    <t>Bình</t>
  </si>
  <si>
    <t>Hùng</t>
  </si>
  <si>
    <t>Ngành học</t>
  </si>
  <si>
    <t>Chính trị học</t>
  </si>
  <si>
    <t>Châu</t>
  </si>
  <si>
    <t>Hiền</t>
  </si>
  <si>
    <t>Giang</t>
  </si>
  <si>
    <t>Hà</t>
  </si>
  <si>
    <t>Huy</t>
  </si>
  <si>
    <t>Long</t>
  </si>
  <si>
    <t>Minh</t>
  </si>
  <si>
    <t>Nga</t>
  </si>
  <si>
    <t>Ngân</t>
  </si>
  <si>
    <t>Phong</t>
  </si>
  <si>
    <t>Nguyễn Thị</t>
  </si>
  <si>
    <t>An</t>
  </si>
  <si>
    <t>Nguyên</t>
  </si>
  <si>
    <t>Nguyễn Thị Kim</t>
  </si>
  <si>
    <t>Huế</t>
  </si>
  <si>
    <t>Nguyễn Thị Thanh</t>
  </si>
  <si>
    <t>Cường</t>
  </si>
  <si>
    <t>30.05.1989</t>
  </si>
  <si>
    <t>Điệp</t>
  </si>
  <si>
    <t>Nguyễn Đình</t>
  </si>
  <si>
    <t>Nguyễn Thị Phương</t>
  </si>
  <si>
    <t>Phan Tiến</t>
  </si>
  <si>
    <t>Đức</t>
  </si>
  <si>
    <t>Dung</t>
  </si>
  <si>
    <t>Dũng</t>
  </si>
  <si>
    <t>Hằng</t>
  </si>
  <si>
    <t>Lê Thị Thanh</t>
  </si>
  <si>
    <t>Hào</t>
  </si>
  <si>
    <t>Phạm Thị</t>
  </si>
  <si>
    <t>Hoàng</t>
  </si>
  <si>
    <t>Hồng</t>
  </si>
  <si>
    <t>Nguyễn Thị Thu</t>
  </si>
  <si>
    <t>Hương</t>
  </si>
  <si>
    <t>Nguyễn Ngọc</t>
  </si>
  <si>
    <t>Huyền</t>
  </si>
  <si>
    <t>Phạm Quốc</t>
  </si>
  <si>
    <t>10.09.1982</t>
  </si>
  <si>
    <t>Nguyễn Thái</t>
  </si>
  <si>
    <t>Linh</t>
  </si>
  <si>
    <t>Nguyễn Thị Thùy</t>
  </si>
  <si>
    <t>Mai</t>
  </si>
  <si>
    <t>Nguyễn Hữu</t>
  </si>
  <si>
    <t>Ngô Thị</t>
  </si>
  <si>
    <t>Nghĩa</t>
  </si>
  <si>
    <t>Phạm Thị Hồng</t>
  </si>
  <si>
    <t>Sơn</t>
  </si>
  <si>
    <t>Tâm</t>
  </si>
  <si>
    <t>Thạch</t>
  </si>
  <si>
    <t>Trần Thị</t>
  </si>
  <si>
    <t>Thùy</t>
  </si>
  <si>
    <t>26.03.1980</t>
  </si>
  <si>
    <t>Trinh</t>
  </si>
  <si>
    <t>14.11.1984</t>
  </si>
  <si>
    <t>Trung</t>
  </si>
  <si>
    <t>Tú</t>
  </si>
  <si>
    <t>Tuyết</t>
  </si>
  <si>
    <t>Võ Thị Thúy</t>
  </si>
  <si>
    <t>Yến</t>
  </si>
  <si>
    <t>Nguyễn Mạnh</t>
  </si>
  <si>
    <t>16.08.1975</t>
  </si>
  <si>
    <t>Võ Mạnh</t>
  </si>
  <si>
    <t>Loan</t>
  </si>
  <si>
    <t>Phú</t>
  </si>
  <si>
    <t>Nguyễn Hoàng</t>
  </si>
  <si>
    <t>Thắng</t>
  </si>
  <si>
    <t>Lê</t>
  </si>
  <si>
    <t>Thịnh</t>
  </si>
  <si>
    <t>Thủy</t>
  </si>
  <si>
    <t>Tuyến</t>
  </si>
  <si>
    <r>
      <t>(</t>
    </r>
    <r>
      <rPr>
        <i/>
        <sz val="11.5"/>
        <color indexed="8"/>
        <rFont val="Times New Roman"/>
        <family val="1"/>
      </rPr>
      <t>Kèm theo Quyết định số             /QĐ-ĐHV ngày        /     /2016 của Hiệu trưởng Trường Đại học Vinh</t>
    </r>
    <r>
      <rPr>
        <sz val="11.5"/>
        <color indexed="8"/>
        <rFont val="Times New Roman"/>
        <family val="1"/>
      </rPr>
      <t>)</t>
    </r>
  </si>
  <si>
    <t>Ái</t>
  </si>
  <si>
    <t>05.10.1984</t>
  </si>
  <si>
    <t>LLPPDHBM Vật lý</t>
  </si>
  <si>
    <t>Dương Thị Hoài</t>
  </si>
  <si>
    <t>24.09.1983</t>
  </si>
  <si>
    <t>GD Mầm Non</t>
  </si>
  <si>
    <t xml:space="preserve">Nguyễn Thị Nhung </t>
  </si>
  <si>
    <t>04.09.1971</t>
  </si>
  <si>
    <t>Phan Thị Hoài</t>
  </si>
  <si>
    <t>18.08.1986</t>
  </si>
  <si>
    <t>Kinh tế chính trị B</t>
  </si>
  <si>
    <t xml:space="preserve">Trương Thị Tú </t>
  </si>
  <si>
    <t>26.09.1982</t>
  </si>
  <si>
    <t>Vũ Thị Hải</t>
  </si>
  <si>
    <t>07.10.1984</t>
  </si>
  <si>
    <t>KH Cây trồng</t>
  </si>
  <si>
    <t>Hồ Đức</t>
  </si>
  <si>
    <t>04.12.1983</t>
  </si>
  <si>
    <t>Lê Thị Lan</t>
  </si>
  <si>
    <t>08.09.1992</t>
  </si>
  <si>
    <t>GD Tiểu học</t>
  </si>
  <si>
    <t>Lê Tuấn</t>
  </si>
  <si>
    <t>18.03.1992</t>
  </si>
  <si>
    <t xml:space="preserve">Nguyễn Đức </t>
  </si>
  <si>
    <t>01.07.1986</t>
  </si>
  <si>
    <t>LL và LSNN Pháp Luật</t>
  </si>
  <si>
    <t>Nguyễn Huy</t>
  </si>
  <si>
    <t>15.08.1977</t>
  </si>
  <si>
    <t xml:space="preserve">Nguyễn Thị </t>
  </si>
  <si>
    <t>26.10.1975</t>
  </si>
  <si>
    <t>Nguyễn Thuý</t>
  </si>
  <si>
    <t>25.06.1976</t>
  </si>
  <si>
    <t>LLPPDH môn Ngữ Văn</t>
  </si>
  <si>
    <t>Nguyễn Tú</t>
  </si>
  <si>
    <t>30.10.1993</t>
  </si>
  <si>
    <t>Phạm Thị Lan</t>
  </si>
  <si>
    <t>17.07.1991</t>
  </si>
  <si>
    <t>Trần Thị Vân</t>
  </si>
  <si>
    <t>10.04.1990</t>
  </si>
  <si>
    <t>Trần Việt</t>
  </si>
  <si>
    <t>25.01.1989</t>
  </si>
  <si>
    <t>Kinh tế chính trị A</t>
  </si>
  <si>
    <t>Võ Thị Ngọc</t>
  </si>
  <si>
    <t>Ánh</t>
  </si>
  <si>
    <t>17.11.1987</t>
  </si>
  <si>
    <t>Bảo</t>
  </si>
  <si>
    <t>02.10.1985</t>
  </si>
  <si>
    <t>29.01.1976</t>
  </si>
  <si>
    <t>Phạm Huy</t>
  </si>
  <si>
    <t>26.05.1982</t>
  </si>
  <si>
    <t>Trần Anh</t>
  </si>
  <si>
    <t>21.07.1982</t>
  </si>
  <si>
    <t>Bồng</t>
  </si>
  <si>
    <t>02.07.1976</t>
  </si>
  <si>
    <t>Địa Lý</t>
  </si>
  <si>
    <t>Trần Văn</t>
  </si>
  <si>
    <t>Cát</t>
  </si>
  <si>
    <t>12.02.1979</t>
  </si>
  <si>
    <t>Lê Hải</t>
  </si>
  <si>
    <t>Ngô Thị Hồng</t>
  </si>
  <si>
    <t>Chinh</t>
  </si>
  <si>
    <t>28.03.1980</t>
  </si>
  <si>
    <t>Lịch Sử Thế Giới</t>
  </si>
  <si>
    <t>Phạm Tuấn</t>
  </si>
  <si>
    <t>Cương</t>
  </si>
  <si>
    <t>12.06.1973</t>
  </si>
  <si>
    <t>Nguyễn Lê</t>
  </si>
  <si>
    <t>06.01.1988</t>
  </si>
  <si>
    <t>Hoàng Văn</t>
  </si>
  <si>
    <t>Đại</t>
  </si>
  <si>
    <t>25.11.1991</t>
  </si>
  <si>
    <t>Lương Thị</t>
  </si>
  <si>
    <t>Đào</t>
  </si>
  <si>
    <t>08.01.1983</t>
  </si>
  <si>
    <t>Phạm Chí</t>
  </si>
  <si>
    <t>Diên</t>
  </si>
  <si>
    <t>16.07.1969</t>
  </si>
  <si>
    <t>Phan Thị</t>
  </si>
  <si>
    <t>20.10.1983</t>
  </si>
  <si>
    <t>Phan Văn</t>
  </si>
  <si>
    <t>Đồng</t>
  </si>
  <si>
    <t>12.04.1972</t>
  </si>
  <si>
    <t>Lê Anh</t>
  </si>
  <si>
    <t>Phạm Anh</t>
  </si>
  <si>
    <t>14.09.1979</t>
  </si>
  <si>
    <t>Hồ Nữ Hạnh</t>
  </si>
  <si>
    <t>14.06.1989</t>
  </si>
  <si>
    <t xml:space="preserve">Lê Thị Thùy </t>
  </si>
  <si>
    <t>01.09.1989</t>
  </si>
  <si>
    <t>18.11.1987</t>
  </si>
  <si>
    <t xml:space="preserve">Nguyễn Thị Mỹ </t>
  </si>
  <si>
    <t>10.11.1982</t>
  </si>
  <si>
    <t>Vũ Thị Hoài</t>
  </si>
  <si>
    <t>21.12.1982</t>
  </si>
  <si>
    <t>Đặng Hữu</t>
  </si>
  <si>
    <t>19.07.1988</t>
  </si>
  <si>
    <t>Nguyễn Xuân</t>
  </si>
  <si>
    <t>30.10.1987</t>
  </si>
  <si>
    <t>Công nghệ thông tin</t>
  </si>
  <si>
    <t xml:space="preserve">Võ Thị </t>
  </si>
  <si>
    <t>Duyên</t>
  </si>
  <si>
    <t>02.07.1983</t>
  </si>
  <si>
    <t>Nguyễn Hồng</t>
  </si>
  <si>
    <t>02.07.1972</t>
  </si>
  <si>
    <t>Phùng Thị Hà</t>
  </si>
  <si>
    <t>20.10.1985</t>
  </si>
  <si>
    <t>Võ Thị Thanh</t>
  </si>
  <si>
    <t>17.08.1986</t>
  </si>
  <si>
    <t>Hải</t>
  </si>
  <si>
    <t>10.03.1983</t>
  </si>
  <si>
    <t>Ninh Hữu</t>
  </si>
  <si>
    <t>05.03.1984</t>
  </si>
  <si>
    <t>Cao Thị</t>
  </si>
  <si>
    <t>03.10.1986</t>
  </si>
  <si>
    <t>Lê Thị Thuý</t>
  </si>
  <si>
    <t>24.08.1978</t>
  </si>
  <si>
    <t>10.09.1993</t>
  </si>
  <si>
    <t>Nguyễn Thị Thuý</t>
  </si>
  <si>
    <t>12.08.1979</t>
  </si>
  <si>
    <t xml:space="preserve">Nguyễn Thị Thúy </t>
  </si>
  <si>
    <t>04.04.1979</t>
  </si>
  <si>
    <t>03.07.1979</t>
  </si>
  <si>
    <t>Phan Thị Mỹ</t>
  </si>
  <si>
    <t>17.02.1989</t>
  </si>
  <si>
    <t>Trần Thị Thuý</t>
  </si>
  <si>
    <t>Lâm Thị</t>
  </si>
  <si>
    <t>Hạnh</t>
  </si>
  <si>
    <t>05.10.1983</t>
  </si>
  <si>
    <t>Lê Song</t>
  </si>
  <si>
    <t>05.10.1985</t>
  </si>
  <si>
    <t>Hiến</t>
  </si>
  <si>
    <t>18.05.1969</t>
  </si>
  <si>
    <t>Dương Thị</t>
  </si>
  <si>
    <t>02.09.1985</t>
  </si>
  <si>
    <t xml:space="preserve">Đường Thị Thu </t>
  </si>
  <si>
    <t>09.04.1978</t>
  </si>
  <si>
    <t xml:space="preserve">Lưu thị </t>
  </si>
  <si>
    <t>13.02.1981</t>
  </si>
  <si>
    <t>12.12.1991</t>
  </si>
  <si>
    <t>Lê Trung</t>
  </si>
  <si>
    <t>Hiếu</t>
  </si>
  <si>
    <t>10.06.1977</t>
  </si>
  <si>
    <t>Nguyễn Trung</t>
  </si>
  <si>
    <t>17.02.1977</t>
  </si>
  <si>
    <t>Hoa</t>
  </si>
  <si>
    <t>05.07.1981</t>
  </si>
  <si>
    <t>Phan Thị Gấm</t>
  </si>
  <si>
    <t>20.05.1976</t>
  </si>
  <si>
    <t>Nguyễn Quang</t>
  </si>
  <si>
    <t>Hoà</t>
  </si>
  <si>
    <t>01.10.1981</t>
  </si>
  <si>
    <t>02.07.1980</t>
  </si>
  <si>
    <t>24.04.1980</t>
  </si>
  <si>
    <t>Ngôn Ngữ học</t>
  </si>
  <si>
    <t>Thái Thị Thanh</t>
  </si>
  <si>
    <t>12.10.1979</t>
  </si>
  <si>
    <t xml:space="preserve">Lê Thị </t>
  </si>
  <si>
    <t>Hoài</t>
  </si>
  <si>
    <t>11.03.1976</t>
  </si>
  <si>
    <t xml:space="preserve">Nguyễn Thị Tố </t>
  </si>
  <si>
    <t>01.09.1983</t>
  </si>
  <si>
    <t>Võ Thị</t>
  </si>
  <si>
    <t>07.08.1987</t>
  </si>
  <si>
    <t>Đậu Đình</t>
  </si>
  <si>
    <t>15.07.1978</t>
  </si>
  <si>
    <t xml:space="preserve">Đoàn Thị Minh </t>
  </si>
  <si>
    <t>06.11.1978</t>
  </si>
  <si>
    <t>01.09.1978</t>
  </si>
  <si>
    <t>Phùng Thị Ngọc</t>
  </si>
  <si>
    <t>03.12.1982</t>
  </si>
  <si>
    <t>20.12.1984</t>
  </si>
  <si>
    <t>Nguyễn Thị Hoa</t>
  </si>
  <si>
    <t>Huệ</t>
  </si>
  <si>
    <t>18.11.1983</t>
  </si>
  <si>
    <t>10.10.1983</t>
  </si>
  <si>
    <t>Bùi Xuân</t>
  </si>
  <si>
    <t>14.12.1980</t>
  </si>
  <si>
    <t>Hồ Sỹ</t>
  </si>
  <si>
    <t>20.03.1972</t>
  </si>
  <si>
    <t>20.05.1977</t>
  </si>
  <si>
    <t>Phạm Mạnh</t>
  </si>
  <si>
    <t>12.06.1987</t>
  </si>
  <si>
    <t>LL và LS NN Pháp Luật</t>
  </si>
  <si>
    <t>20.12.1978</t>
  </si>
  <si>
    <t>Hưng</t>
  </si>
  <si>
    <t>06.06.1980</t>
  </si>
  <si>
    <t>Đoàn Thị Diễm</t>
  </si>
  <si>
    <t>06.08.1978</t>
  </si>
  <si>
    <t>Lê Thị</t>
  </si>
  <si>
    <t>04.02.1985</t>
  </si>
  <si>
    <t>05.08.1981</t>
  </si>
  <si>
    <t>08.05.1991</t>
  </si>
  <si>
    <t>Nguyễn Thị Mai</t>
  </si>
  <si>
    <t>01.08.1979</t>
  </si>
  <si>
    <t>25.04.1977</t>
  </si>
  <si>
    <t>Phan Quý</t>
  </si>
  <si>
    <t>04.01.1968</t>
  </si>
  <si>
    <t>Hường</t>
  </si>
  <si>
    <t>14.11.1979</t>
  </si>
  <si>
    <t>16.05.1984</t>
  </si>
  <si>
    <t>Cao Xuân</t>
  </si>
  <si>
    <t>Hữu</t>
  </si>
  <si>
    <t>Bùi Quang</t>
  </si>
  <si>
    <t>08.03.1976</t>
  </si>
  <si>
    <t>Hồ Thị Thanh</t>
  </si>
  <si>
    <t>19.03.1986</t>
  </si>
  <si>
    <t>16.01.1975</t>
  </si>
  <si>
    <t>21.01.1982</t>
  </si>
  <si>
    <t>Vũ Ngọc</t>
  </si>
  <si>
    <t>Khánh</t>
  </si>
  <si>
    <t>03.03.1970</t>
  </si>
  <si>
    <t>Vương Quốc</t>
  </si>
  <si>
    <t>17.02.1985</t>
  </si>
  <si>
    <t>Kiên</t>
  </si>
  <si>
    <t>15.03.1986</t>
  </si>
  <si>
    <t>Lài</t>
  </si>
  <si>
    <t>02.09.1992</t>
  </si>
  <si>
    <t xml:space="preserve">Đặng Thị Phương </t>
  </si>
  <si>
    <t>Lan</t>
  </si>
  <si>
    <t>21.03.1977</t>
  </si>
  <si>
    <t xml:space="preserve">Hoàng Thị </t>
  </si>
  <si>
    <t>30.03.1979</t>
  </si>
  <si>
    <t>Nguyễn Tuyết</t>
  </si>
  <si>
    <t>02.03.1979</t>
  </si>
  <si>
    <t>Phan Thị Mai</t>
  </si>
  <si>
    <t>31.10.1988</t>
  </si>
  <si>
    <t>Hoàng Thị</t>
  </si>
  <si>
    <t>25.02.1991</t>
  </si>
  <si>
    <t xml:space="preserve">Nguyễn Thị Bích </t>
  </si>
  <si>
    <t>18.11.1977</t>
  </si>
  <si>
    <t>Nguyễn Thuỳ</t>
  </si>
  <si>
    <t>10.11.1986</t>
  </si>
  <si>
    <t>Phạm Thị Thủy</t>
  </si>
  <si>
    <t>28.06.1986</t>
  </si>
  <si>
    <t>Vũ Thị</t>
  </si>
  <si>
    <t>28.08.1977</t>
  </si>
  <si>
    <t>Hồ Thị</t>
  </si>
  <si>
    <t>Lịch</t>
  </si>
  <si>
    <t>10.02.1980</t>
  </si>
  <si>
    <t>Liên</t>
  </si>
  <si>
    <t>18.04.1991</t>
  </si>
  <si>
    <t>Trần Thị Bích</t>
  </si>
  <si>
    <t>Trương Thị Mai</t>
  </si>
  <si>
    <t>03.07.1981</t>
  </si>
  <si>
    <t>Đặng Thị Thùy</t>
  </si>
  <si>
    <t>01.04.1990</t>
  </si>
  <si>
    <t>03.11.1990</t>
  </si>
  <si>
    <t>Đoàn Thị</t>
  </si>
  <si>
    <t>16.07.1989</t>
  </si>
  <si>
    <t>Lê Thị Kiều</t>
  </si>
  <si>
    <t>06.11.1990</t>
  </si>
  <si>
    <t>Nguyễn Thị Tố</t>
  </si>
  <si>
    <t>24.09.1986</t>
  </si>
  <si>
    <t>27.09.1978</t>
  </si>
  <si>
    <t>Đinh Quốc</t>
  </si>
  <si>
    <t>Lợi</t>
  </si>
  <si>
    <t>28.03.1979</t>
  </si>
  <si>
    <t>Đặng Văn</t>
  </si>
  <si>
    <t>26.08.1978</t>
  </si>
  <si>
    <t>Hà Thị</t>
  </si>
  <si>
    <t>Lựu</t>
  </si>
  <si>
    <t>30.08.1979</t>
  </si>
  <si>
    <t>Lý</t>
  </si>
  <si>
    <t>10.12.1980</t>
  </si>
  <si>
    <t>31.08.1976</t>
  </si>
  <si>
    <t>01.10.1986</t>
  </si>
  <si>
    <t>Nguyễn Thanh</t>
  </si>
  <si>
    <t>08.11.1973</t>
  </si>
  <si>
    <t>03.03.1990</t>
  </si>
  <si>
    <t>29.07.1983</t>
  </si>
  <si>
    <t xml:space="preserve">Nguyến Thị Quỳnh </t>
  </si>
  <si>
    <t>03.02.1991</t>
  </si>
  <si>
    <t>13.03.1988</t>
  </si>
  <si>
    <t>Chu Văn</t>
  </si>
  <si>
    <t>Mạnh</t>
  </si>
  <si>
    <t>11.08.1976</t>
  </si>
  <si>
    <t>Mến</t>
  </si>
  <si>
    <t>Dương Thị Hồng</t>
  </si>
  <si>
    <t>16.06.1986</t>
  </si>
  <si>
    <t>Thái Bá</t>
  </si>
  <si>
    <t>Mùi</t>
  </si>
  <si>
    <t>21.10.1989</t>
  </si>
  <si>
    <t>Hà Văn</t>
  </si>
  <si>
    <t>21.11.1992</t>
  </si>
  <si>
    <t>16.10.1978</t>
  </si>
  <si>
    <t>07.09.1975</t>
  </si>
  <si>
    <t>28.06.1980</t>
  </si>
  <si>
    <t>05.03.1977</t>
  </si>
  <si>
    <t>03.03.1982</t>
  </si>
  <si>
    <t>Ngà</t>
  </si>
  <si>
    <t>15.10.1983</t>
  </si>
  <si>
    <t>26.11.1973</t>
  </si>
  <si>
    <t>03.03.1991</t>
  </si>
  <si>
    <t>31.03.1987</t>
  </si>
  <si>
    <t>08.01.1993</t>
  </si>
  <si>
    <t>20.09.1975</t>
  </si>
  <si>
    <t>Nguyễn Thị Hoài</t>
  </si>
  <si>
    <t>Như</t>
  </si>
  <si>
    <t>19.07.1980</t>
  </si>
  <si>
    <t>Chu Duy</t>
  </si>
  <si>
    <t>Nguyễn Anh</t>
  </si>
  <si>
    <t>27.05.1981</t>
  </si>
  <si>
    <t>Hà Ngọc</t>
  </si>
  <si>
    <t>Phúc</t>
  </si>
  <si>
    <t>15.08.1989</t>
  </si>
  <si>
    <t xml:space="preserve">Vi Thị </t>
  </si>
  <si>
    <t>13.08.1977</t>
  </si>
  <si>
    <t>Bùi Thị Hiền</t>
  </si>
  <si>
    <t>03.02.1981</t>
  </si>
  <si>
    <t>Nguyễn Thị Hà</t>
  </si>
  <si>
    <t>07.08.1990</t>
  </si>
  <si>
    <t>08.08.1976</t>
  </si>
  <si>
    <t>Trần Yến</t>
  </si>
  <si>
    <t>02.12.1980</t>
  </si>
  <si>
    <t>26.02.1988</t>
  </si>
  <si>
    <t>20.08.1988</t>
  </si>
  <si>
    <t>Nguyễn Thiều</t>
  </si>
  <si>
    <t>Quang</t>
  </si>
  <si>
    <t>15.04.1974</t>
  </si>
  <si>
    <t>Quế</t>
  </si>
  <si>
    <t>11.02.1991</t>
  </si>
  <si>
    <t>Phạm Thị Ngọc</t>
  </si>
  <si>
    <t>Quyên</t>
  </si>
  <si>
    <t>09.12.1989</t>
  </si>
  <si>
    <t>Đặng Thị</t>
  </si>
  <si>
    <t>Quỳnh</t>
  </si>
  <si>
    <t>19.03.1976</t>
  </si>
  <si>
    <t xml:space="preserve">Đậu Thị </t>
  </si>
  <si>
    <t>06.09.1985</t>
  </si>
  <si>
    <t>Đào Xuân</t>
  </si>
  <si>
    <t>20.11.1975</t>
  </si>
  <si>
    <t>Nguyễn Thành</t>
  </si>
  <si>
    <t>22.07.1983</t>
  </si>
  <si>
    <t>Phan Đức</t>
  </si>
  <si>
    <t>17.04.1967</t>
  </si>
  <si>
    <t>25.07.1990</t>
  </si>
  <si>
    <t>08.09.1984</t>
  </si>
  <si>
    <t>15.10.1984</t>
  </si>
  <si>
    <t>Trần Thị Minh</t>
  </si>
  <si>
    <t>01.10.1976</t>
  </si>
  <si>
    <t>Đặng Trọng</t>
  </si>
  <si>
    <t>Tấn</t>
  </si>
  <si>
    <t>Trần Xuân</t>
  </si>
  <si>
    <t>26.03.1976</t>
  </si>
  <si>
    <t xml:space="preserve">Trần Thị </t>
  </si>
  <si>
    <t>Thái</t>
  </si>
  <si>
    <t>12.12.1980</t>
  </si>
  <si>
    <t>Vương Hồng</t>
  </si>
  <si>
    <t>19.08.1968</t>
  </si>
  <si>
    <t>Thắm</t>
  </si>
  <si>
    <t>07.01.1984</t>
  </si>
  <si>
    <t>Trần Đức</t>
  </si>
  <si>
    <t>Thân</t>
  </si>
  <si>
    <t>10.10.1979</t>
  </si>
  <si>
    <t>Đinh Thị Cẩm</t>
  </si>
  <si>
    <t>Thăng</t>
  </si>
  <si>
    <t>05.12.1991</t>
  </si>
  <si>
    <t xml:space="preserve">Lê Toàn </t>
  </si>
  <si>
    <t>26.12.1975</t>
  </si>
  <si>
    <t>Mai Chiến</t>
  </si>
  <si>
    <t>18.06.1968</t>
  </si>
  <si>
    <t>29.07.1977</t>
  </si>
  <si>
    <t>Nguyễn Sỹ</t>
  </si>
  <si>
    <t>26.05.1968</t>
  </si>
  <si>
    <t>Trần Minh</t>
  </si>
  <si>
    <t>17.03.1987</t>
  </si>
  <si>
    <t>Kiều Văn</t>
  </si>
  <si>
    <t>01.12.1967</t>
  </si>
  <si>
    <t>12.05.1974</t>
  </si>
  <si>
    <t>Nguyễn Thức</t>
  </si>
  <si>
    <t>Thành</t>
  </si>
  <si>
    <t>12.09.1992</t>
  </si>
  <si>
    <t>Nguyễn Thị Song</t>
  </si>
  <si>
    <t>Thao</t>
  </si>
  <si>
    <t>26.05.1986</t>
  </si>
  <si>
    <t>Lê Thị Phương</t>
  </si>
  <si>
    <t>11.07.1990</t>
  </si>
  <si>
    <t>03.10.1984</t>
  </si>
  <si>
    <t>27.04.1983</t>
  </si>
  <si>
    <t>24.04.1983</t>
  </si>
  <si>
    <t>29.03.1990</t>
  </si>
  <si>
    <t>Trần Thị Phương</t>
  </si>
  <si>
    <t>20.11.1993</t>
  </si>
  <si>
    <t>Nguyễn Kim</t>
  </si>
  <si>
    <t>Thi</t>
  </si>
  <si>
    <t>02.07.1981</t>
  </si>
  <si>
    <t>Trần Tuấn</t>
  </si>
  <si>
    <t>18.07.1974</t>
  </si>
  <si>
    <t xml:space="preserve">Võ Cẩm </t>
  </si>
  <si>
    <t>13.09.1989</t>
  </si>
  <si>
    <t>Cầm Bá</t>
  </si>
  <si>
    <t>27.12.1982</t>
  </si>
  <si>
    <t>Phạm Thị Mỹ</t>
  </si>
  <si>
    <t>Thơ</t>
  </si>
  <si>
    <t>12.10.1990</t>
  </si>
  <si>
    <t>Võ Thị Thu</t>
  </si>
  <si>
    <t>Thơm</t>
  </si>
  <si>
    <t>30.04.1988</t>
  </si>
  <si>
    <t>Lịch Sử Việt Nam</t>
  </si>
  <si>
    <t>Nguyễn Danh</t>
  </si>
  <si>
    <t>Thông</t>
  </si>
  <si>
    <t xml:space="preserve">Trương T. Hoài </t>
  </si>
  <si>
    <t>Thương</t>
  </si>
  <si>
    <t>30.10.1981</t>
  </si>
  <si>
    <t>Võ Thị Hoài</t>
  </si>
  <si>
    <t>01.12.1984</t>
  </si>
  <si>
    <t>Trần Thị Ngọc</t>
  </si>
  <si>
    <t>Thuý</t>
  </si>
  <si>
    <t>04.12.1989</t>
  </si>
  <si>
    <t>Đinh Thị Thanh</t>
  </si>
  <si>
    <t>Thúy</t>
  </si>
  <si>
    <t>22.11.1992</t>
  </si>
  <si>
    <t>20.10.1979</t>
  </si>
  <si>
    <t>16.12.1979</t>
  </si>
  <si>
    <t>Đinh Thị Vân</t>
  </si>
  <si>
    <t>Hoàng Thị Diệu</t>
  </si>
  <si>
    <t>14.07.1985</t>
  </si>
  <si>
    <t>17.08.1991</t>
  </si>
  <si>
    <t>04.11.1985</t>
  </si>
  <si>
    <t xml:space="preserve">Phạm Cẩm </t>
  </si>
  <si>
    <t>02.09.1993</t>
  </si>
  <si>
    <t>Phan Thị Thanh</t>
  </si>
  <si>
    <t>20.09.1980</t>
  </si>
  <si>
    <t>Lô Văn</t>
  </si>
  <si>
    <t>Toan</t>
  </si>
  <si>
    <t>02.08.1992</t>
  </si>
  <si>
    <t>Đặng Thị Hà</t>
  </si>
  <si>
    <t>Trang</t>
  </si>
  <si>
    <t>18.06.1992</t>
  </si>
  <si>
    <t>Lê Thị Thu</t>
  </si>
  <si>
    <t>03.02.1986</t>
  </si>
  <si>
    <t>Nguyễn Thị Quỳnh</t>
  </si>
  <si>
    <t>18.07.1993</t>
  </si>
  <si>
    <t xml:space="preserve">Nguyễn Thị Thu </t>
  </si>
  <si>
    <t>02.09.1981</t>
  </si>
  <si>
    <t>25.05.1993</t>
  </si>
  <si>
    <t>Trần Thị Như</t>
  </si>
  <si>
    <t>23.07.1987</t>
  </si>
  <si>
    <t>Tráng</t>
  </si>
  <si>
    <t>28.07.1979</t>
  </si>
  <si>
    <t>Nguyễn Mỹ</t>
  </si>
  <si>
    <t>15.11.1992</t>
  </si>
  <si>
    <t>Tăng Thị Tuyết</t>
  </si>
  <si>
    <t>07.03.1990</t>
  </si>
  <si>
    <t>Lê Văn</t>
  </si>
  <si>
    <t>Nguyễn Việt</t>
  </si>
  <si>
    <t>Cao Minh</t>
  </si>
  <si>
    <t>14.08.1976</t>
  </si>
  <si>
    <t>Phan Anh</t>
  </si>
  <si>
    <t>13.05.1983</t>
  </si>
  <si>
    <t>Nguyễn Khắc</t>
  </si>
  <si>
    <t>16.11.1989</t>
  </si>
  <si>
    <t>28.07.1983</t>
  </si>
  <si>
    <t>06.03.1986</t>
  </si>
  <si>
    <t>12.09.1991</t>
  </si>
  <si>
    <t>Tùng</t>
  </si>
  <si>
    <t>15.08.1981</t>
  </si>
  <si>
    <t>07.04.1987</t>
  </si>
  <si>
    <t>Trần Kim</t>
  </si>
  <si>
    <t>17.09.1993</t>
  </si>
  <si>
    <t>26.09.1992</t>
  </si>
  <si>
    <t>Uyên</t>
  </si>
  <si>
    <t>15.10.1990</t>
  </si>
  <si>
    <t>Trần Tố</t>
  </si>
  <si>
    <t>11.05.1981</t>
  </si>
  <si>
    <t>Đặng Thị Thanh</t>
  </si>
  <si>
    <t>Vân</t>
  </si>
  <si>
    <t>13.11.1992</t>
  </si>
  <si>
    <t>04.06.1991</t>
  </si>
  <si>
    <t>05.07.1984</t>
  </si>
  <si>
    <t>Văn</t>
  </si>
  <si>
    <t>05.10.1975</t>
  </si>
  <si>
    <t>Đinh Văn</t>
  </si>
  <si>
    <t>Việt</t>
  </si>
  <si>
    <t>27.08.1992</t>
  </si>
  <si>
    <t>Lương Văn</t>
  </si>
  <si>
    <t>14.04.1974</t>
  </si>
  <si>
    <t>Vợi</t>
  </si>
  <si>
    <t>05.10.1990</t>
  </si>
  <si>
    <t>Xô</t>
  </si>
  <si>
    <t>23.04.1993</t>
  </si>
  <si>
    <t>Lê Thị Hải</t>
  </si>
  <si>
    <t>24.03.1974</t>
  </si>
  <si>
    <t>Nguyễn Thị Hải</t>
  </si>
  <si>
    <t>11.02.1982</t>
  </si>
  <si>
    <t xml:space="preserve">Trịnh Thị Hải </t>
  </si>
  <si>
    <t>08.02.1983</t>
  </si>
  <si>
    <t xml:space="preserve"> Ấn định danh sách có  30 học viên không đạt</t>
  </si>
  <si>
    <t xml:space="preserve"> Ấn định danh sách có  227 học viên được cấp chứng chỉ</t>
  </si>
  <si>
    <t>(Kỳ thi ngày 18/9/2016 - HV cao học K23 Trường Đại học Vinh)</t>
  </si>
  <si>
    <t>Đọc -Viết</t>
  </si>
  <si>
    <t>25.01.1983</t>
  </si>
  <si>
    <t>28.08.1974</t>
  </si>
  <si>
    <t>04.02.1977</t>
  </si>
  <si>
    <t>22.09.1987</t>
  </si>
  <si>
    <t>10.09.1992</t>
  </si>
  <si>
    <t>06.05.1977</t>
  </si>
  <si>
    <t>25.07.1979</t>
  </si>
  <si>
    <t>18.05.1971</t>
  </si>
  <si>
    <t>18.08.1973</t>
  </si>
  <si>
    <t>29.03.1980</t>
  </si>
  <si>
    <t>01.05.1980</t>
  </si>
  <si>
    <t>27.04.1976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</si>
</sst>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dd/mm/yy"/>
    <numFmt numFmtId="186" formatCode="000"/>
    <numFmt numFmtId="187" formatCode="dd/mm/yy"/>
    <numFmt numFmtId="188" formatCode="0.0"/>
    <numFmt numFmtId="189" formatCode="dd/mm/yy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i/>
      <sz val="11.5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2060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</borders>
  <cellStyleXfs count="32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85" fontId="4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6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1878" applyFont="1" applyBorder="1" applyAlignment="1">
      <alignment horizontal="justify" wrapText="1"/>
      <protection/>
    </xf>
    <xf numFmtId="0" fontId="14" fillId="0" borderId="11" xfId="1874" applyFont="1" applyBorder="1" applyAlignment="1">
      <alignment horizontal="justify" wrapText="1"/>
      <protection/>
    </xf>
    <xf numFmtId="0" fontId="14" fillId="0" borderId="11" xfId="1876" applyFont="1" applyBorder="1" applyAlignment="1">
      <alignment horizontal="justify" wrapText="1"/>
      <protection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16" fillId="0" borderId="10" xfId="3190" applyFont="1" applyBorder="1" applyAlignment="1">
      <alignment horizontal="left" vertical="top" wrapText="1" indent="1"/>
      <protection/>
    </xf>
    <xf numFmtId="0" fontId="16" fillId="0" borderId="10" xfId="3194" applyFont="1" applyBorder="1" applyAlignment="1">
      <alignment horizontal="left" vertical="top" wrapText="1" indent="1"/>
      <protection/>
    </xf>
    <xf numFmtId="0" fontId="5" fillId="32" borderId="0" xfId="0" applyFont="1" applyFill="1" applyAlignment="1">
      <alignment horizontal="center" vertical="top"/>
    </xf>
    <xf numFmtId="185" fontId="4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8" fillId="0" borderId="11" xfId="3190" applyNumberFormat="1" applyFont="1" applyFill="1" applyBorder="1" applyAlignment="1" applyProtection="1">
      <alignment vertical="center" wrapText="1"/>
      <protection/>
    </xf>
    <xf numFmtId="0" fontId="18" fillId="0" borderId="12" xfId="3190" applyNumberFormat="1" applyFont="1" applyFill="1" applyBorder="1" applyAlignment="1" applyProtection="1">
      <alignment vertical="center" wrapText="1"/>
      <protection/>
    </xf>
    <xf numFmtId="0" fontId="18" fillId="0" borderId="10" xfId="3190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3190" applyFont="1" applyBorder="1" applyAlignment="1">
      <alignment horizontal="left" vertical="top" wrapText="1" indent="1"/>
      <protection/>
    </xf>
    <xf numFmtId="0" fontId="18" fillId="0" borderId="11" xfId="1874" applyFont="1" applyBorder="1" applyAlignment="1">
      <alignment horizontal="justify" wrapText="1"/>
      <protection/>
    </xf>
    <xf numFmtId="0" fontId="18" fillId="0" borderId="12" xfId="3190" applyNumberFormat="1" applyFont="1" applyFill="1" applyBorder="1" applyAlignment="1" applyProtection="1">
      <alignment horizontal="left" vertical="center" wrapText="1"/>
      <protection/>
    </xf>
    <xf numFmtId="14" fontId="18" fillId="0" borderId="10" xfId="1874" applyNumberFormat="1" applyFont="1" applyBorder="1" applyAlignment="1" quotePrefix="1">
      <alignment horizontal="center" wrapText="1"/>
      <protection/>
    </xf>
    <xf numFmtId="0" fontId="18" fillId="0" borderId="11" xfId="3191" applyNumberFormat="1" applyFont="1" applyFill="1" applyBorder="1" applyAlignment="1" applyProtection="1">
      <alignment vertical="center" wrapText="1"/>
      <protection/>
    </xf>
    <xf numFmtId="0" fontId="18" fillId="0" borderId="12" xfId="3191" applyNumberFormat="1" applyFont="1" applyFill="1" applyBorder="1" applyAlignment="1" applyProtection="1">
      <alignment vertical="center" wrapText="1"/>
      <protection/>
    </xf>
    <xf numFmtId="0" fontId="18" fillId="0" borderId="10" xfId="3191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3191" applyFont="1" applyBorder="1" applyAlignment="1">
      <alignment horizontal="left" vertical="top" wrapText="1" indent="1"/>
      <protection/>
    </xf>
    <xf numFmtId="0" fontId="18" fillId="0" borderId="11" xfId="3192" applyNumberFormat="1" applyFont="1" applyFill="1" applyBorder="1" applyAlignment="1" applyProtection="1">
      <alignment horizontal="left" vertical="center" wrapText="1"/>
      <protection/>
    </xf>
    <xf numFmtId="0" fontId="18" fillId="0" borderId="12" xfId="3192" applyNumberFormat="1" applyFont="1" applyFill="1" applyBorder="1" applyAlignment="1" applyProtection="1">
      <alignment horizontal="left" vertical="center" wrapText="1"/>
      <protection/>
    </xf>
    <xf numFmtId="0" fontId="18" fillId="0" borderId="10" xfId="3192" applyNumberFormat="1" applyFont="1" applyFill="1" applyBorder="1" applyAlignment="1" applyProtection="1" quotePrefix="1">
      <alignment horizontal="center" vertical="center" wrapText="1"/>
      <protection/>
    </xf>
    <xf numFmtId="0" fontId="18" fillId="0" borderId="11" xfId="3192" applyNumberFormat="1" applyFont="1" applyFill="1" applyBorder="1" applyAlignment="1" applyProtection="1">
      <alignment vertical="center" wrapText="1"/>
      <protection/>
    </xf>
    <xf numFmtId="0" fontId="18" fillId="0" borderId="12" xfId="3192" applyNumberFormat="1" applyFont="1" applyFill="1" applyBorder="1" applyAlignment="1" applyProtection="1">
      <alignment vertical="center" wrapText="1"/>
      <protection/>
    </xf>
    <xf numFmtId="0" fontId="2" fillId="0" borderId="10" xfId="3192" applyFont="1" applyBorder="1" applyAlignment="1">
      <alignment horizontal="left" vertical="top" wrapText="1" indent="1"/>
      <protection/>
    </xf>
    <xf numFmtId="0" fontId="18" fillId="0" borderId="11" xfId="1876" applyFont="1" applyBorder="1" applyAlignment="1">
      <alignment horizontal="justify" wrapText="1"/>
      <protection/>
    </xf>
    <xf numFmtId="14" fontId="18" fillId="0" borderId="10" xfId="1876" applyNumberFormat="1" applyFont="1" applyBorder="1" applyAlignment="1" quotePrefix="1">
      <alignment horizontal="center" wrapText="1"/>
      <protection/>
    </xf>
    <xf numFmtId="0" fontId="18" fillId="0" borderId="11" xfId="3193" applyNumberFormat="1" applyFont="1" applyFill="1" applyBorder="1" applyAlignment="1" applyProtection="1">
      <alignment vertical="center" wrapText="1"/>
      <protection/>
    </xf>
    <xf numFmtId="0" fontId="18" fillId="0" borderId="12" xfId="3193" applyNumberFormat="1" applyFont="1" applyFill="1" applyBorder="1" applyAlignment="1" applyProtection="1">
      <alignment vertical="center" wrapText="1"/>
      <protection/>
    </xf>
    <xf numFmtId="0" fontId="18" fillId="0" borderId="10" xfId="3193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3193" applyFont="1" applyBorder="1" applyAlignment="1">
      <alignment horizontal="left" vertical="top" wrapText="1" indent="1"/>
      <protection/>
    </xf>
    <xf numFmtId="0" fontId="18" fillId="0" borderId="11" xfId="3194" applyNumberFormat="1" applyFont="1" applyFill="1" applyBorder="1" applyAlignment="1" applyProtection="1">
      <alignment vertical="center" wrapText="1"/>
      <protection/>
    </xf>
    <xf numFmtId="0" fontId="18" fillId="0" borderId="12" xfId="3194" applyNumberFormat="1" applyFont="1" applyFill="1" applyBorder="1" applyAlignment="1" applyProtection="1">
      <alignment vertical="center" wrapText="1"/>
      <protection/>
    </xf>
    <xf numFmtId="0" fontId="18" fillId="0" borderId="10" xfId="3194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3194" applyFont="1" applyBorder="1" applyAlignment="1">
      <alignment horizontal="left" vertical="top" wrapText="1" indent="1"/>
      <protection/>
    </xf>
    <xf numFmtId="0" fontId="18" fillId="0" borderId="12" xfId="3194" applyNumberFormat="1" applyFont="1" applyFill="1" applyBorder="1" applyAlignment="1" applyProtection="1">
      <alignment horizontal="left" vertical="center" wrapText="1"/>
      <protection/>
    </xf>
    <xf numFmtId="0" fontId="18" fillId="0" borderId="11" xfId="1878" applyFont="1" applyBorder="1" applyAlignment="1">
      <alignment horizontal="justify" wrapText="1"/>
      <protection/>
    </xf>
    <xf numFmtId="14" fontId="18" fillId="0" borderId="10" xfId="1878" applyNumberFormat="1" applyFont="1" applyBorder="1" applyAlignment="1" quotePrefix="1">
      <alignment horizontal="center" wrapText="1"/>
      <protection/>
    </xf>
    <xf numFmtId="0" fontId="18" fillId="0" borderId="11" xfId="3195" applyNumberFormat="1" applyFont="1" applyFill="1" applyBorder="1" applyAlignment="1" applyProtection="1">
      <alignment horizontal="left" vertical="center" wrapText="1"/>
      <protection/>
    </xf>
    <xf numFmtId="0" fontId="18" fillId="0" borderId="12" xfId="3195" applyNumberFormat="1" applyFont="1" applyFill="1" applyBorder="1" applyAlignment="1" applyProtection="1">
      <alignment horizontal="left" vertical="center" wrapText="1"/>
      <protection/>
    </xf>
    <xf numFmtId="0" fontId="18" fillId="0" borderId="10" xfId="3195" applyNumberFormat="1" applyFont="1" applyFill="1" applyBorder="1" applyAlignment="1" applyProtection="1" quotePrefix="1">
      <alignment horizontal="center" vertical="center" wrapText="1"/>
      <protection/>
    </xf>
    <xf numFmtId="0" fontId="18" fillId="0" borderId="11" xfId="3195" applyNumberFormat="1" applyFont="1" applyFill="1" applyBorder="1" applyAlignment="1" applyProtection="1">
      <alignment vertical="center" wrapText="1"/>
      <protection/>
    </xf>
    <xf numFmtId="0" fontId="18" fillId="0" borderId="12" xfId="3195" applyNumberFormat="1" applyFont="1" applyFill="1" applyBorder="1" applyAlignment="1" applyProtection="1">
      <alignment vertical="center" wrapText="1"/>
      <protection/>
    </xf>
    <xf numFmtId="0" fontId="2" fillId="0" borderId="10" xfId="3195" applyFont="1" applyBorder="1" applyAlignment="1">
      <alignment horizontal="left" vertical="top" wrapText="1" indent="1"/>
      <protection/>
    </xf>
    <xf numFmtId="0" fontId="18" fillId="0" borderId="10" xfId="3195" applyNumberFormat="1" applyFont="1" applyFill="1" applyBorder="1" applyAlignment="1" applyProtection="1" quotePrefix="1">
      <alignment horizontal="center"/>
      <protection/>
    </xf>
    <xf numFmtId="0" fontId="18" fillId="0" borderId="11" xfId="3195" applyNumberFormat="1" applyFont="1" applyFill="1" applyBorder="1" applyAlignment="1" applyProtection="1">
      <alignment vertical="top" wrapText="1"/>
      <protection/>
    </xf>
    <xf numFmtId="0" fontId="18" fillId="0" borderId="12" xfId="3195" applyNumberFormat="1" applyFont="1" applyFill="1" applyBorder="1" applyAlignment="1" applyProtection="1">
      <alignment vertical="top" wrapText="1"/>
      <protection/>
    </xf>
    <xf numFmtId="0" fontId="18" fillId="0" borderId="11" xfId="3196" applyNumberFormat="1" applyFont="1" applyFill="1" applyBorder="1" applyAlignment="1" applyProtection="1">
      <alignment vertical="center" wrapText="1"/>
      <protection/>
    </xf>
    <xf numFmtId="0" fontId="18" fillId="0" borderId="12" xfId="3196" applyNumberFormat="1" applyFont="1" applyFill="1" applyBorder="1" applyAlignment="1" applyProtection="1">
      <alignment vertical="center" wrapText="1"/>
      <protection/>
    </xf>
    <xf numFmtId="0" fontId="18" fillId="0" borderId="10" xfId="3196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3196" applyFont="1" applyBorder="1" applyAlignment="1">
      <alignment horizontal="left" vertical="top" wrapText="1" indent="1"/>
      <protection/>
    </xf>
    <xf numFmtId="0" fontId="18" fillId="0" borderId="11" xfId="3196" applyNumberFormat="1" applyFont="1" applyFill="1" applyBorder="1" applyAlignment="1" applyProtection="1">
      <alignment horizontal="left" vertical="center" wrapText="1"/>
      <protection/>
    </xf>
    <xf numFmtId="0" fontId="18" fillId="0" borderId="12" xfId="3196" applyNumberFormat="1" applyFont="1" applyFill="1" applyBorder="1" applyAlignment="1" applyProtection="1">
      <alignment horizontal="left" vertical="center" wrapText="1"/>
      <protection/>
    </xf>
    <xf numFmtId="0" fontId="18" fillId="0" borderId="11" xfId="3196" applyNumberFormat="1" applyFont="1" applyFill="1" applyBorder="1" applyAlignment="1" applyProtection="1">
      <alignment vertical="top" wrapText="1"/>
      <protection/>
    </xf>
    <xf numFmtId="0" fontId="18" fillId="0" borderId="12" xfId="3196" applyNumberFormat="1" applyFont="1" applyFill="1" applyBorder="1" applyAlignment="1" applyProtection="1">
      <alignment vertical="top" wrapText="1"/>
      <protection/>
    </xf>
    <xf numFmtId="0" fontId="18" fillId="0" borderId="10" xfId="3196" applyNumberFormat="1" applyFont="1" applyFill="1" applyBorder="1" applyAlignment="1" applyProtection="1" quotePrefix="1">
      <alignment horizontal="center" vertical="top" wrapText="1"/>
      <protection/>
    </xf>
    <xf numFmtId="0" fontId="14" fillId="0" borderId="11" xfId="3190" applyNumberFormat="1" applyFont="1" applyFill="1" applyBorder="1" applyAlignment="1" applyProtection="1">
      <alignment vertical="center" wrapText="1"/>
      <protection/>
    </xf>
    <xf numFmtId="0" fontId="14" fillId="0" borderId="12" xfId="3190" applyNumberFormat="1" applyFont="1" applyFill="1" applyBorder="1" applyAlignment="1" applyProtection="1">
      <alignment vertical="center" wrapText="1"/>
      <protection/>
    </xf>
    <xf numFmtId="0" fontId="14" fillId="0" borderId="10" xfId="3190" applyNumberFormat="1" applyFont="1" applyFill="1" applyBorder="1" applyAlignment="1" applyProtection="1" quotePrefix="1">
      <alignment horizontal="center" vertical="center" wrapText="1"/>
      <protection/>
    </xf>
    <xf numFmtId="0" fontId="13" fillId="0" borderId="10" xfId="3190" applyFont="1" applyBorder="1" applyAlignment="1">
      <alignment horizontal="left" vertical="top" wrapText="1" indent="1"/>
      <protection/>
    </xf>
    <xf numFmtId="0" fontId="14" fillId="0" borderId="12" xfId="3190" applyNumberFormat="1" applyFont="1" applyFill="1" applyBorder="1" applyAlignment="1" applyProtection="1">
      <alignment horizontal="left" vertical="center" wrapText="1"/>
      <protection/>
    </xf>
    <xf numFmtId="14" fontId="14" fillId="0" borderId="10" xfId="1874" applyNumberFormat="1" applyFont="1" applyBorder="1" applyAlignment="1" quotePrefix="1">
      <alignment horizontal="center" wrapText="1"/>
      <protection/>
    </xf>
    <xf numFmtId="0" fontId="13" fillId="0" borderId="11" xfId="3190" applyFont="1" applyBorder="1" applyAlignment="1">
      <alignment vertical="center"/>
      <protection/>
    </xf>
    <xf numFmtId="0" fontId="62" fillId="0" borderId="10" xfId="3190" applyNumberFormat="1" applyFont="1" applyFill="1" applyBorder="1" applyAlignment="1" applyProtection="1" quotePrefix="1">
      <alignment horizontal="center" vertical="center" wrapText="1"/>
      <protection/>
    </xf>
    <xf numFmtId="0" fontId="14" fillId="0" borderId="11" xfId="3190" applyNumberFormat="1" applyFont="1" applyFill="1" applyBorder="1" applyAlignment="1" applyProtection="1">
      <alignment horizontal="left" vertical="center" wrapText="1"/>
      <protection/>
    </xf>
    <xf numFmtId="0" fontId="14" fillId="0" borderId="11" xfId="1874" applyFont="1" applyFill="1" applyBorder="1" applyAlignment="1">
      <alignment horizontal="justify" wrapText="1"/>
      <protection/>
    </xf>
    <xf numFmtId="14" fontId="14" fillId="0" borderId="10" xfId="1874" applyNumberFormat="1" applyFont="1" applyFill="1" applyBorder="1" applyAlignment="1" quotePrefix="1">
      <alignment horizontal="center" wrapText="1"/>
      <protection/>
    </xf>
    <xf numFmtId="0" fontId="13" fillId="0" borderId="10" xfId="3190" applyFont="1" applyFill="1" applyBorder="1" applyAlignment="1">
      <alignment horizontal="left" vertical="top" wrapText="1" indent="1"/>
      <protection/>
    </xf>
    <xf numFmtId="0" fontId="14" fillId="0" borderId="11" xfId="3191" applyNumberFormat="1" applyFont="1" applyFill="1" applyBorder="1" applyAlignment="1" applyProtection="1">
      <alignment vertical="center" wrapText="1"/>
      <protection/>
    </xf>
    <xf numFmtId="0" fontId="14" fillId="0" borderId="12" xfId="3191" applyNumberFormat="1" applyFont="1" applyFill="1" applyBorder="1" applyAlignment="1" applyProtection="1">
      <alignment vertical="center" wrapText="1"/>
      <protection/>
    </xf>
    <xf numFmtId="0" fontId="14" fillId="0" borderId="10" xfId="3191" applyNumberFormat="1" applyFont="1" applyFill="1" applyBorder="1" applyAlignment="1" applyProtection="1" quotePrefix="1">
      <alignment horizontal="center" vertical="center" wrapText="1"/>
      <protection/>
    </xf>
    <xf numFmtId="0" fontId="13" fillId="0" borderId="10" xfId="3191" applyFont="1" applyBorder="1" applyAlignment="1">
      <alignment horizontal="left" vertical="top" wrapText="1" indent="1"/>
      <protection/>
    </xf>
    <xf numFmtId="0" fontId="14" fillId="0" borderId="11" xfId="1875" applyFont="1" applyBorder="1" applyAlignment="1">
      <alignment horizontal="justify" wrapText="1"/>
      <protection/>
    </xf>
    <xf numFmtId="0" fontId="14" fillId="0" borderId="12" xfId="3191" applyNumberFormat="1" applyFont="1" applyFill="1" applyBorder="1" applyAlignment="1" applyProtection="1">
      <alignment horizontal="left" vertical="center" wrapText="1"/>
      <protection/>
    </xf>
    <xf numFmtId="14" fontId="14" fillId="0" borderId="10" xfId="1875" applyNumberFormat="1" applyFont="1" applyBorder="1" applyAlignment="1" quotePrefix="1">
      <alignment horizontal="center" wrapText="1"/>
      <protection/>
    </xf>
    <xf numFmtId="0" fontId="63" fillId="0" borderId="11" xfId="3191" applyNumberFormat="1" applyFont="1" applyFill="1" applyBorder="1" applyAlignment="1" applyProtection="1">
      <alignment horizontal="left" vertical="center" wrapText="1"/>
      <protection/>
    </xf>
    <xf numFmtId="0" fontId="63" fillId="0" borderId="12" xfId="3191" applyNumberFormat="1" applyFont="1" applyFill="1" applyBorder="1" applyAlignment="1" applyProtection="1">
      <alignment horizontal="left" vertical="center" wrapText="1"/>
      <protection/>
    </xf>
    <xf numFmtId="0" fontId="63" fillId="0" borderId="10" xfId="3191" applyNumberFormat="1" applyFont="1" applyFill="1" applyBorder="1" applyAlignment="1" applyProtection="1" quotePrefix="1">
      <alignment horizontal="center" vertical="center" wrapText="1"/>
      <protection/>
    </xf>
    <xf numFmtId="0" fontId="63" fillId="0" borderId="10" xfId="3191" applyFont="1" applyBorder="1" applyAlignment="1">
      <alignment horizontal="left" vertical="top" wrapText="1" indent="1"/>
      <protection/>
    </xf>
    <xf numFmtId="0" fontId="13" fillId="0" borderId="11" xfId="3191" applyFont="1" applyBorder="1" applyAlignment="1">
      <alignment vertical="center"/>
      <protection/>
    </xf>
    <xf numFmtId="0" fontId="62" fillId="0" borderId="10" xfId="3191" applyNumberFormat="1" applyFont="1" applyFill="1" applyBorder="1" applyAlignment="1" applyProtection="1" quotePrefix="1">
      <alignment horizontal="center" vertical="center" wrapText="1"/>
      <protection/>
    </xf>
    <xf numFmtId="0" fontId="14" fillId="0" borderId="11" xfId="3191" applyNumberFormat="1" applyFont="1" applyFill="1" applyBorder="1" applyAlignment="1" applyProtection="1">
      <alignment horizontal="left" vertical="center" wrapText="1"/>
      <protection/>
    </xf>
    <xf numFmtId="0" fontId="13" fillId="0" borderId="10" xfId="3191" applyFont="1" applyFill="1" applyBorder="1" applyAlignment="1">
      <alignment horizontal="left" vertical="top" wrapText="1" indent="1"/>
      <protection/>
    </xf>
    <xf numFmtId="0" fontId="14" fillId="0" borderId="11" xfId="3192" applyNumberFormat="1" applyFont="1" applyFill="1" applyBorder="1" applyAlignment="1" applyProtection="1">
      <alignment horizontal="left" vertical="center" wrapText="1"/>
      <protection/>
    </xf>
    <xf numFmtId="0" fontId="14" fillId="0" borderId="12" xfId="3192" applyNumberFormat="1" applyFont="1" applyFill="1" applyBorder="1" applyAlignment="1" applyProtection="1">
      <alignment horizontal="left" vertical="center" wrapText="1"/>
      <protection/>
    </xf>
    <xf numFmtId="0" fontId="14" fillId="0" borderId="10" xfId="3192" applyNumberFormat="1" applyFont="1" applyFill="1" applyBorder="1" applyAlignment="1" applyProtection="1" quotePrefix="1">
      <alignment horizontal="center" vertical="center" wrapText="1"/>
      <protection/>
    </xf>
    <xf numFmtId="0" fontId="14" fillId="0" borderId="11" xfId="3192" applyNumberFormat="1" applyFont="1" applyFill="1" applyBorder="1" applyAlignment="1" applyProtection="1">
      <alignment vertical="center" wrapText="1"/>
      <protection/>
    </xf>
    <xf numFmtId="0" fontId="14" fillId="0" borderId="12" xfId="3192" applyNumberFormat="1" applyFont="1" applyFill="1" applyBorder="1" applyAlignment="1" applyProtection="1">
      <alignment vertical="center" wrapText="1"/>
      <protection/>
    </xf>
    <xf numFmtId="0" fontId="14" fillId="0" borderId="10" xfId="3192" applyNumberFormat="1" applyFont="1" applyFill="1" applyBorder="1" applyAlignment="1" applyProtection="1" quotePrefix="1">
      <alignment horizontal="center"/>
      <protection/>
    </xf>
    <xf numFmtId="0" fontId="13" fillId="0" borderId="10" xfId="3192" applyFont="1" applyBorder="1" applyAlignment="1">
      <alignment horizontal="left" vertical="top" wrapText="1" indent="1"/>
      <protection/>
    </xf>
    <xf numFmtId="14" fontId="14" fillId="0" borderId="10" xfId="1876" applyNumberFormat="1" applyFont="1" applyBorder="1" applyAlignment="1" quotePrefix="1">
      <alignment horizontal="center" wrapText="1"/>
      <protection/>
    </xf>
    <xf numFmtId="0" fontId="62" fillId="0" borderId="10" xfId="3192" applyNumberFormat="1" applyFont="1" applyFill="1" applyBorder="1" applyAlignment="1" applyProtection="1" quotePrefix="1">
      <alignment horizontal="center" vertical="center" wrapText="1"/>
      <protection/>
    </xf>
    <xf numFmtId="0" fontId="14" fillId="0" borderId="11" xfId="1876" applyFont="1" applyFill="1" applyBorder="1" applyAlignment="1">
      <alignment horizontal="justify" wrapText="1"/>
      <protection/>
    </xf>
    <xf numFmtId="0" fontId="13" fillId="0" borderId="10" xfId="3192" applyFont="1" applyFill="1" applyBorder="1" applyAlignment="1">
      <alignment horizontal="left" vertical="top" wrapText="1" indent="1"/>
      <protection/>
    </xf>
    <xf numFmtId="0" fontId="14" fillId="0" borderId="11" xfId="3193" applyNumberFormat="1" applyFont="1" applyFill="1" applyBorder="1" applyAlignment="1" applyProtection="1">
      <alignment vertical="center" wrapText="1"/>
      <protection/>
    </xf>
    <xf numFmtId="0" fontId="14" fillId="0" borderId="12" xfId="3193" applyNumberFormat="1" applyFont="1" applyFill="1" applyBorder="1" applyAlignment="1" applyProtection="1">
      <alignment vertical="center" wrapText="1"/>
      <protection/>
    </xf>
    <xf numFmtId="0" fontId="14" fillId="0" borderId="10" xfId="3193" applyNumberFormat="1" applyFont="1" applyFill="1" applyBorder="1" applyAlignment="1" applyProtection="1" quotePrefix="1">
      <alignment horizontal="center" vertical="center" wrapText="1"/>
      <protection/>
    </xf>
    <xf numFmtId="0" fontId="13" fillId="0" borderId="10" xfId="3193" applyFont="1" applyBorder="1" applyAlignment="1">
      <alignment horizontal="left" vertical="top" wrapText="1" indent="1"/>
      <protection/>
    </xf>
    <xf numFmtId="0" fontId="14" fillId="0" borderId="11" xfId="3193" applyNumberFormat="1" applyFont="1" applyFill="1" applyBorder="1" applyAlignment="1" applyProtection="1">
      <alignment horizontal="left" vertical="center" wrapText="1"/>
      <protection/>
    </xf>
    <xf numFmtId="0" fontId="14" fillId="0" borderId="12" xfId="3193" applyNumberFormat="1" applyFont="1" applyFill="1" applyBorder="1" applyAlignment="1" applyProtection="1">
      <alignment horizontal="left" vertical="center" wrapText="1"/>
      <protection/>
    </xf>
    <xf numFmtId="0" fontId="62" fillId="0" borderId="10" xfId="3193" applyNumberFormat="1" applyFont="1" applyFill="1" applyBorder="1" applyAlignment="1" applyProtection="1" quotePrefix="1">
      <alignment horizontal="center" vertical="center" wrapText="1"/>
      <protection/>
    </xf>
    <xf numFmtId="0" fontId="13" fillId="0" borderId="10" xfId="3193" applyFont="1" applyFill="1" applyBorder="1" applyAlignment="1">
      <alignment horizontal="left" vertical="top" wrapText="1" indent="1"/>
      <protection/>
    </xf>
    <xf numFmtId="0" fontId="14" fillId="0" borderId="11" xfId="3194" applyNumberFormat="1" applyFont="1" applyFill="1" applyBorder="1" applyAlignment="1" applyProtection="1">
      <alignment vertical="center" wrapText="1"/>
      <protection/>
    </xf>
    <xf numFmtId="0" fontId="14" fillId="0" borderId="12" xfId="3194" applyNumberFormat="1" applyFont="1" applyFill="1" applyBorder="1" applyAlignment="1" applyProtection="1">
      <alignment vertical="center" wrapText="1"/>
      <protection/>
    </xf>
    <xf numFmtId="0" fontId="14" fillId="0" borderId="10" xfId="3194" applyNumberFormat="1" applyFont="1" applyFill="1" applyBorder="1" applyAlignment="1" applyProtection="1" quotePrefix="1">
      <alignment horizontal="center" vertical="center" wrapText="1"/>
      <protection/>
    </xf>
    <xf numFmtId="0" fontId="13" fillId="0" borderId="10" xfId="3194" applyFont="1" applyBorder="1" applyAlignment="1">
      <alignment horizontal="left" vertical="top" wrapText="1" indent="1"/>
      <protection/>
    </xf>
    <xf numFmtId="0" fontId="14" fillId="0" borderId="11" xfId="3194" applyNumberFormat="1" applyFont="1" applyFill="1" applyBorder="1" applyAlignment="1" applyProtection="1">
      <alignment horizontal="left" vertical="center" wrapText="1"/>
      <protection/>
    </xf>
    <xf numFmtId="0" fontId="14" fillId="0" borderId="12" xfId="3194" applyNumberFormat="1" applyFont="1" applyFill="1" applyBorder="1" applyAlignment="1" applyProtection="1">
      <alignment horizontal="left" vertical="center" wrapText="1"/>
      <protection/>
    </xf>
    <xf numFmtId="14" fontId="14" fillId="0" borderId="10" xfId="1878" applyNumberFormat="1" applyFont="1" applyBorder="1" applyAlignment="1" quotePrefix="1">
      <alignment horizontal="center" wrapText="1"/>
      <protection/>
    </xf>
    <xf numFmtId="0" fontId="14" fillId="0" borderId="10" xfId="1878" applyFont="1" applyBorder="1" applyAlignment="1" quotePrefix="1">
      <alignment horizontal="center" wrapText="1"/>
      <protection/>
    </xf>
    <xf numFmtId="0" fontId="13" fillId="0" borderId="10" xfId="3194" applyFont="1" applyFill="1" applyBorder="1" applyAlignment="1">
      <alignment horizontal="left" vertical="top" wrapText="1" indent="1"/>
      <protection/>
    </xf>
    <xf numFmtId="0" fontId="14" fillId="0" borderId="11" xfId="3195" applyNumberFormat="1" applyFont="1" applyFill="1" applyBorder="1" applyAlignment="1" applyProtection="1">
      <alignment horizontal="left" vertical="center" wrapText="1"/>
      <protection/>
    </xf>
    <xf numFmtId="0" fontId="14" fillId="0" borderId="12" xfId="3195" applyNumberFormat="1" applyFont="1" applyFill="1" applyBorder="1" applyAlignment="1" applyProtection="1">
      <alignment horizontal="left" vertical="center" wrapText="1"/>
      <protection/>
    </xf>
    <xf numFmtId="0" fontId="14" fillId="0" borderId="10" xfId="3195" applyNumberFormat="1" applyFont="1" applyFill="1" applyBorder="1" applyAlignment="1" applyProtection="1" quotePrefix="1">
      <alignment horizontal="center" vertical="center" wrapText="1"/>
      <protection/>
    </xf>
    <xf numFmtId="0" fontId="14" fillId="0" borderId="11" xfId="3195" applyNumberFormat="1" applyFont="1" applyFill="1" applyBorder="1" applyAlignment="1" applyProtection="1">
      <alignment vertical="center" wrapText="1"/>
      <protection/>
    </xf>
    <xf numFmtId="0" fontId="14" fillId="0" borderId="12" xfId="3195" applyNumberFormat="1" applyFont="1" applyFill="1" applyBorder="1" applyAlignment="1" applyProtection="1">
      <alignment vertical="center" wrapText="1"/>
      <protection/>
    </xf>
    <xf numFmtId="0" fontId="13" fillId="0" borderId="10" xfId="3195" applyFont="1" applyBorder="1" applyAlignment="1">
      <alignment horizontal="left" vertical="top" wrapText="1" indent="1"/>
      <protection/>
    </xf>
    <xf numFmtId="0" fontId="14" fillId="0" borderId="11" xfId="1879" applyFont="1" applyBorder="1" applyAlignment="1">
      <alignment horizontal="justify" wrapText="1"/>
      <protection/>
    </xf>
    <xf numFmtId="14" fontId="14" fillId="0" borderId="10" xfId="1879" applyNumberFormat="1" applyFont="1" applyBorder="1" applyAlignment="1" quotePrefix="1">
      <alignment horizontal="center" wrapText="1"/>
      <protection/>
    </xf>
    <xf numFmtId="0" fontId="14" fillId="0" borderId="11" xfId="3195" applyNumberFormat="1" applyFont="1" applyFill="1" applyBorder="1" applyAlignment="1" applyProtection="1">
      <alignment vertical="top" wrapText="1"/>
      <protection/>
    </xf>
    <xf numFmtId="0" fontId="14" fillId="0" borderId="12" xfId="3195" applyNumberFormat="1" applyFont="1" applyFill="1" applyBorder="1" applyAlignment="1" applyProtection="1">
      <alignment vertical="top" wrapText="1"/>
      <protection/>
    </xf>
    <xf numFmtId="0" fontId="62" fillId="0" borderId="10" xfId="3195" applyNumberFormat="1" applyFont="1" applyFill="1" applyBorder="1" applyAlignment="1" applyProtection="1" quotePrefix="1">
      <alignment horizontal="center" vertical="top" wrapText="1"/>
      <protection/>
    </xf>
    <xf numFmtId="0" fontId="13" fillId="0" borderId="10" xfId="3195" applyFont="1" applyFill="1" applyBorder="1" applyAlignment="1">
      <alignment horizontal="left" vertical="top" wrapText="1" indent="1"/>
      <protection/>
    </xf>
    <xf numFmtId="0" fontId="14" fillId="0" borderId="11" xfId="3196" applyNumberFormat="1" applyFont="1" applyFill="1" applyBorder="1" applyAlignment="1" applyProtection="1">
      <alignment vertical="center" wrapText="1"/>
      <protection/>
    </xf>
    <xf numFmtId="0" fontId="14" fillId="0" borderId="12" xfId="3196" applyNumberFormat="1" applyFont="1" applyFill="1" applyBorder="1" applyAlignment="1" applyProtection="1">
      <alignment vertical="center" wrapText="1"/>
      <protection/>
    </xf>
    <xf numFmtId="0" fontId="14" fillId="0" borderId="10" xfId="3196" applyNumberFormat="1" applyFont="1" applyFill="1" applyBorder="1" applyAlignment="1" applyProtection="1" quotePrefix="1">
      <alignment horizontal="center" vertical="center" wrapText="1"/>
      <protection/>
    </xf>
    <xf numFmtId="0" fontId="13" fillId="0" borderId="10" xfId="3196" applyFont="1" applyBorder="1" applyAlignment="1">
      <alignment horizontal="left" vertical="top" wrapText="1" indent="1"/>
      <protection/>
    </xf>
    <xf numFmtId="0" fontId="14" fillId="0" borderId="10" xfId="3196" applyNumberFormat="1" applyFont="1" applyFill="1" applyBorder="1" applyAlignment="1" applyProtection="1" quotePrefix="1">
      <alignment horizontal="center"/>
      <protection/>
    </xf>
    <xf numFmtId="0" fontId="14" fillId="0" borderId="11" xfId="3196" applyNumberFormat="1" applyFont="1" applyFill="1" applyBorder="1" applyAlignment="1" applyProtection="1">
      <alignment horizontal="left" vertical="center" wrapText="1"/>
      <protection/>
    </xf>
    <xf numFmtId="0" fontId="14" fillId="0" borderId="12" xfId="3196" applyNumberFormat="1" applyFont="1" applyFill="1" applyBorder="1" applyAlignment="1" applyProtection="1">
      <alignment horizontal="left" vertical="center" wrapText="1"/>
      <protection/>
    </xf>
    <xf numFmtId="0" fontId="14" fillId="0" borderId="11" xfId="3196" applyNumberFormat="1" applyFont="1" applyFill="1" applyBorder="1" applyAlignment="1" applyProtection="1">
      <alignment vertical="top" wrapText="1"/>
      <protection/>
    </xf>
    <xf numFmtId="0" fontId="14" fillId="0" borderId="12" xfId="3196" applyNumberFormat="1" applyFont="1" applyFill="1" applyBorder="1" applyAlignment="1" applyProtection="1">
      <alignment vertical="top" wrapText="1"/>
      <protection/>
    </xf>
    <xf numFmtId="0" fontId="14" fillId="0" borderId="10" xfId="3196" applyNumberFormat="1" applyFont="1" applyFill="1" applyBorder="1" applyAlignment="1" applyProtection="1" quotePrefix="1">
      <alignment horizontal="center" vertical="top" wrapText="1"/>
      <protection/>
    </xf>
    <xf numFmtId="0" fontId="62" fillId="0" borderId="10" xfId="3196" applyNumberFormat="1" applyFont="1" applyFill="1" applyBorder="1" applyAlignment="1" applyProtection="1" quotePrefix="1">
      <alignment horizontal="center" vertical="center" wrapText="1"/>
      <protection/>
    </xf>
    <xf numFmtId="0" fontId="14" fillId="0" borderId="11" xfId="1880" applyFont="1" applyBorder="1" applyAlignment="1">
      <alignment horizontal="justify" wrapText="1"/>
      <protection/>
    </xf>
    <xf numFmtId="14" fontId="14" fillId="0" borderId="10" xfId="1880" applyNumberFormat="1" applyFont="1" applyBorder="1" applyAlignment="1" quotePrefix="1">
      <alignment horizontal="center" wrapText="1"/>
      <protection/>
    </xf>
    <xf numFmtId="0" fontId="14" fillId="0" borderId="11" xfId="1877" applyFont="1" applyBorder="1" applyAlignment="1">
      <alignment horizontal="justify" wrapText="1"/>
      <protection/>
    </xf>
    <xf numFmtId="14" fontId="14" fillId="0" borderId="10" xfId="1877" applyNumberFormat="1" applyFont="1" applyBorder="1" applyAlignment="1" quotePrefix="1">
      <alignment horizontal="center" wrapText="1"/>
      <protection/>
    </xf>
    <xf numFmtId="0" fontId="61" fillId="0" borderId="10" xfId="0" applyFont="1" applyBorder="1" applyAlignment="1">
      <alignment horizontal="center" vertical="center"/>
    </xf>
    <xf numFmtId="14" fontId="14" fillId="0" borderId="10" xfId="1876" applyNumberFormat="1" applyFont="1" applyFill="1" applyBorder="1" applyAlignment="1" quotePrefix="1">
      <alignment horizontal="center" wrapText="1"/>
      <protection/>
    </xf>
    <xf numFmtId="0" fontId="6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center" vertical="center"/>
    </xf>
    <xf numFmtId="185" fontId="9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85" fontId="15" fillId="0" borderId="13" xfId="0" applyNumberFormat="1" applyFont="1" applyBorder="1" applyAlignment="1">
      <alignment horizontal="center" vertical="center"/>
    </xf>
    <xf numFmtId="185" fontId="5" fillId="0" borderId="1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185" fontId="9" fillId="32" borderId="13" xfId="0" applyNumberFormat="1" applyFont="1" applyFill="1" applyBorder="1" applyAlignment="1">
      <alignment horizontal="center" vertical="center"/>
    </xf>
    <xf numFmtId="185" fontId="9" fillId="32" borderId="14" xfId="0" applyNumberFormat="1" applyFont="1" applyFill="1" applyBorder="1" applyAlignment="1">
      <alignment horizontal="center" vertical="center"/>
    </xf>
  </cellXfs>
  <cellStyles count="3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18" xfId="53"/>
    <cellStyle name="Comma 2 19" xfId="54"/>
    <cellStyle name="Comma 2 2" xfId="55"/>
    <cellStyle name="Comma 2 2 2" xfId="56"/>
    <cellStyle name="Comma 2 2 3" xfId="57"/>
    <cellStyle name="Comma 2 2 4" xfId="58"/>
    <cellStyle name="Comma 2 2 5" xfId="59"/>
    <cellStyle name="Comma 2 2 6" xfId="60"/>
    <cellStyle name="Comma 2 2 7" xfId="61"/>
    <cellStyle name="Comma 2 2 8" xfId="62"/>
    <cellStyle name="Comma 2 2 9" xfId="63"/>
    <cellStyle name="Comma 2 20" xfId="64"/>
    <cellStyle name="Comma 2 21" xfId="65"/>
    <cellStyle name="Comma 2 22" xfId="66"/>
    <cellStyle name="Comma 2 23" xfId="67"/>
    <cellStyle name="Comma 2 24" xfId="68"/>
    <cellStyle name="Comma 2 25" xfId="69"/>
    <cellStyle name="Comma 2 26" xfId="70"/>
    <cellStyle name="Comma 2 3" xfId="71"/>
    <cellStyle name="Comma 2 3 2" xfId="72"/>
    <cellStyle name="Comma 2 3 3" xfId="73"/>
    <cellStyle name="Comma 2 3 4" xfId="74"/>
    <cellStyle name="Comma 2 3 5" xfId="75"/>
    <cellStyle name="Comma 2 3 6" xfId="76"/>
    <cellStyle name="Comma 2 3 7" xfId="77"/>
    <cellStyle name="Comma 2 3 8" xfId="78"/>
    <cellStyle name="Comma 2 3 9" xfId="79"/>
    <cellStyle name="Comma 2 4" xfId="80"/>
    <cellStyle name="Comma 2 4 2" xfId="81"/>
    <cellStyle name="Comma 2 4 3" xfId="82"/>
    <cellStyle name="Comma 2 4 4" xfId="83"/>
    <cellStyle name="Comma 2 4 5" xfId="84"/>
    <cellStyle name="Comma 2 4 6" xfId="85"/>
    <cellStyle name="Comma 2 4 7" xfId="86"/>
    <cellStyle name="Comma 2 4 8" xfId="87"/>
    <cellStyle name="Comma 2 4 9" xfId="88"/>
    <cellStyle name="Comma 2 5" xfId="89"/>
    <cellStyle name="Comma 2 5 2" xfId="90"/>
    <cellStyle name="Comma 2 5 3" xfId="91"/>
    <cellStyle name="Comma 2 5 4" xfId="92"/>
    <cellStyle name="Comma 2 5 5" xfId="93"/>
    <cellStyle name="Comma 2 5 6" xfId="94"/>
    <cellStyle name="Comma 2 5 7" xfId="95"/>
    <cellStyle name="Comma 2 5 8" xfId="96"/>
    <cellStyle name="Comma 2 5 9" xfId="97"/>
    <cellStyle name="Comma 2 6" xfId="98"/>
    <cellStyle name="Comma 2 7" xfId="99"/>
    <cellStyle name="Comma 2 8" xfId="100"/>
    <cellStyle name="Comma 2 9" xfId="101"/>
    <cellStyle name="Comma 3" xfId="102"/>
    <cellStyle name="Currency" xfId="103"/>
    <cellStyle name="Currency [0]" xfId="104"/>
    <cellStyle name="Explanatory Text" xfId="105"/>
    <cellStyle name="Followed Hyperlink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Neutral" xfId="115"/>
    <cellStyle name="Normal 10" xfId="116"/>
    <cellStyle name="Normal 10 2" xfId="117"/>
    <cellStyle name="Normal 11" xfId="118"/>
    <cellStyle name="Normal 12" xfId="119"/>
    <cellStyle name="Normal 12 2" xfId="120"/>
    <cellStyle name="Normal 13" xfId="121"/>
    <cellStyle name="Normal 14" xfId="122"/>
    <cellStyle name="Normal 15" xfId="123"/>
    <cellStyle name="Normal 16" xfId="124"/>
    <cellStyle name="Normal 17" xfId="125"/>
    <cellStyle name="Normal 18" xfId="126"/>
    <cellStyle name="Normal 19" xfId="127"/>
    <cellStyle name="Normal 2" xfId="128"/>
    <cellStyle name="Normal 2 10" xfId="129"/>
    <cellStyle name="Normal 2 10 2" xfId="130"/>
    <cellStyle name="Normal 2 10 2 2" xfId="131"/>
    <cellStyle name="Normal 2 10 3" xfId="132"/>
    <cellStyle name="Normal 2 10 3 2" xfId="133"/>
    <cellStyle name="Normal 2 10 4" xfId="134"/>
    <cellStyle name="Normal 2 11" xfId="135"/>
    <cellStyle name="Normal 2 11 2" xfId="136"/>
    <cellStyle name="Normal 2 11 2 2" xfId="137"/>
    <cellStyle name="Normal 2 11 3" xfId="138"/>
    <cellStyle name="Normal 2 11 3 2" xfId="139"/>
    <cellStyle name="Normal 2 11 4" xfId="140"/>
    <cellStyle name="Normal 2 12" xfId="141"/>
    <cellStyle name="Normal 2 12 2" xfId="142"/>
    <cellStyle name="Normal 2 12 2 2" xfId="143"/>
    <cellStyle name="Normal 2 12 3" xfId="144"/>
    <cellStyle name="Normal 2 12 3 2" xfId="145"/>
    <cellStyle name="Normal 2 12 4" xfId="146"/>
    <cellStyle name="Normal 2 13" xfId="147"/>
    <cellStyle name="Normal 2 13 2" xfId="148"/>
    <cellStyle name="Normal 2 13 2 2" xfId="149"/>
    <cellStyle name="Normal 2 13 3" xfId="150"/>
    <cellStyle name="Normal 2 13 3 2" xfId="151"/>
    <cellStyle name="Normal 2 13 4" xfId="152"/>
    <cellStyle name="Normal 2 14" xfId="153"/>
    <cellStyle name="Normal 2 14 2" xfId="154"/>
    <cellStyle name="Normal 2 14 2 2" xfId="155"/>
    <cellStyle name="Normal 2 14 3" xfId="156"/>
    <cellStyle name="Normal 2 14 3 2" xfId="157"/>
    <cellStyle name="Normal 2 14 4" xfId="158"/>
    <cellStyle name="Normal 2 15" xfId="159"/>
    <cellStyle name="Normal 2 15 2" xfId="160"/>
    <cellStyle name="Normal 2 15 2 2" xfId="161"/>
    <cellStyle name="Normal 2 15 3" xfId="162"/>
    <cellStyle name="Normal 2 15 3 2" xfId="163"/>
    <cellStyle name="Normal 2 15 4" xfId="164"/>
    <cellStyle name="Normal 2 16" xfId="165"/>
    <cellStyle name="Normal 2 16 10" xfId="166"/>
    <cellStyle name="Normal 2 16 11" xfId="167"/>
    <cellStyle name="Normal 2 16 12" xfId="168"/>
    <cellStyle name="Normal 2 16 13" xfId="169"/>
    <cellStyle name="Normal 2 16 14" xfId="170"/>
    <cellStyle name="Normal 2 16 15" xfId="171"/>
    <cellStyle name="Normal 2 16 16" xfId="172"/>
    <cellStyle name="Normal 2 16 17" xfId="173"/>
    <cellStyle name="Normal 2 16 18" xfId="174"/>
    <cellStyle name="Normal 2 16 19" xfId="175"/>
    <cellStyle name="Normal 2 16 2" xfId="176"/>
    <cellStyle name="Normal 2 16 2 10" xfId="177"/>
    <cellStyle name="Normal 2 16 2 11" xfId="178"/>
    <cellStyle name="Normal 2 16 2 12" xfId="179"/>
    <cellStyle name="Normal 2 16 2 13" xfId="180"/>
    <cellStyle name="Normal 2 16 2 14" xfId="181"/>
    <cellStyle name="Normal 2 16 2 15" xfId="182"/>
    <cellStyle name="Normal 2 16 2 16" xfId="183"/>
    <cellStyle name="Normal 2 16 2 17" xfId="184"/>
    <cellStyle name="Normal 2 16 2 18" xfId="185"/>
    <cellStyle name="Normal 2 16 2 19" xfId="186"/>
    <cellStyle name="Normal 2 16 2 2" xfId="187"/>
    <cellStyle name="Normal 2 16 2 2 10" xfId="188"/>
    <cellStyle name="Normal 2 16 2 2 11" xfId="189"/>
    <cellStyle name="Normal 2 16 2 2 12" xfId="190"/>
    <cellStyle name="Normal 2 16 2 2 13" xfId="191"/>
    <cellStyle name="Normal 2 16 2 2 14" xfId="192"/>
    <cellStyle name="Normal 2 16 2 2 15" xfId="193"/>
    <cellStyle name="Normal 2 16 2 2 16" xfId="194"/>
    <cellStyle name="Normal 2 16 2 2 17" xfId="195"/>
    <cellStyle name="Normal 2 16 2 2 18" xfId="196"/>
    <cellStyle name="Normal 2 16 2 2 19" xfId="197"/>
    <cellStyle name="Normal 2 16 2 2 2" xfId="198"/>
    <cellStyle name="Normal 2 16 2 2 2 2" xfId="199"/>
    <cellStyle name="Normal 2 16 2 2 2 2 2" xfId="200"/>
    <cellStyle name="Normal 2 16 2 2 2 2 3" xfId="201"/>
    <cellStyle name="Normal 2 16 2 2 2 3" xfId="202"/>
    <cellStyle name="Normal 2 16 2 2 20" xfId="203"/>
    <cellStyle name="Normal 2 16 2 2 21" xfId="204"/>
    <cellStyle name="Normal 2 16 2 2 3" xfId="205"/>
    <cellStyle name="Normal 2 16 2 2 4" xfId="206"/>
    <cellStyle name="Normal 2 16 2 2 5" xfId="207"/>
    <cellStyle name="Normal 2 16 2 2 6" xfId="208"/>
    <cellStyle name="Normal 2 16 2 2 7" xfId="209"/>
    <cellStyle name="Normal 2 16 2 2 8" xfId="210"/>
    <cellStyle name="Normal 2 16 2 2 9" xfId="211"/>
    <cellStyle name="Normal 2 16 2 20" xfId="212"/>
    <cellStyle name="Normal 2 16 2 21" xfId="213"/>
    <cellStyle name="Normal 2 16 2 22" xfId="214"/>
    <cellStyle name="Normal 2 16 2 3" xfId="215"/>
    <cellStyle name="Normal 2 16 2 4" xfId="216"/>
    <cellStyle name="Normal 2 16 2 4 2" xfId="217"/>
    <cellStyle name="Normal 2 16 2 4 2 2" xfId="218"/>
    <cellStyle name="Normal 2 16 2 4 2 3" xfId="219"/>
    <cellStyle name="Normal 2 16 2 4 3" xfId="220"/>
    <cellStyle name="Normal 2 16 2 5" xfId="221"/>
    <cellStyle name="Normal 2 16 2 6" xfId="222"/>
    <cellStyle name="Normal 2 16 2 7" xfId="223"/>
    <cellStyle name="Normal 2 16 2 8" xfId="224"/>
    <cellStyle name="Normal 2 16 2 9" xfId="225"/>
    <cellStyle name="Normal 2 16 20" xfId="226"/>
    <cellStyle name="Normal 2 16 21" xfId="227"/>
    <cellStyle name="Normal 2 16 22" xfId="228"/>
    <cellStyle name="Normal 2 16 23" xfId="229"/>
    <cellStyle name="Normal 2 16 24" xfId="230"/>
    <cellStyle name="Normal 2 16 25" xfId="231"/>
    <cellStyle name="Normal 2 16 26" xfId="232"/>
    <cellStyle name="Normal 2 16 27" xfId="233"/>
    <cellStyle name="Normal 2 16 28" xfId="234"/>
    <cellStyle name="Normal 2 16 29" xfId="235"/>
    <cellStyle name="Normal 2 16 3" xfId="236"/>
    <cellStyle name="Normal 2 16 30" xfId="237"/>
    <cellStyle name="Normal 2 16 31" xfId="238"/>
    <cellStyle name="Normal 2 16 32" xfId="239"/>
    <cellStyle name="Normal 2 16 33" xfId="240"/>
    <cellStyle name="Normal 2 16 34" xfId="241"/>
    <cellStyle name="Normal 2 16 35" xfId="242"/>
    <cellStyle name="Normal 2 16 36" xfId="243"/>
    <cellStyle name="Normal 2 16 37" xfId="244"/>
    <cellStyle name="Normal 2 16 38" xfId="245"/>
    <cellStyle name="Normal 2 16 39" xfId="246"/>
    <cellStyle name="Normal 2 16 4" xfId="247"/>
    <cellStyle name="Normal 2 16 40" xfId="248"/>
    <cellStyle name="Normal 2 16 41" xfId="249"/>
    <cellStyle name="Normal 2 16 42" xfId="250"/>
    <cellStyle name="Normal 2 16 43" xfId="251"/>
    <cellStyle name="Normal 2 16 44" xfId="252"/>
    <cellStyle name="Normal 2 16 45" xfId="253"/>
    <cellStyle name="Normal 2 16 46" xfId="254"/>
    <cellStyle name="Normal 2 16 47" xfId="255"/>
    <cellStyle name="Normal 2 16 48" xfId="256"/>
    <cellStyle name="Normal 2 16 5" xfId="257"/>
    <cellStyle name="Normal 2 16 6" xfId="258"/>
    <cellStyle name="Normal 2 16 7" xfId="259"/>
    <cellStyle name="Normal 2 16 8" xfId="260"/>
    <cellStyle name="Normal 2 16 8 10" xfId="261"/>
    <cellStyle name="Normal 2 16 8 11" xfId="262"/>
    <cellStyle name="Normal 2 16 8 12" xfId="263"/>
    <cellStyle name="Normal 2 16 8 13" xfId="264"/>
    <cellStyle name="Normal 2 16 8 14" xfId="265"/>
    <cellStyle name="Normal 2 16 8 15" xfId="266"/>
    <cellStyle name="Normal 2 16 8 16" xfId="267"/>
    <cellStyle name="Normal 2 16 8 17" xfId="268"/>
    <cellStyle name="Normal 2 16 8 18" xfId="269"/>
    <cellStyle name="Normal 2 16 8 19" xfId="270"/>
    <cellStyle name="Normal 2 16 8 2" xfId="271"/>
    <cellStyle name="Normal 2 16 8 2 2" xfId="272"/>
    <cellStyle name="Normal 2 16 8 2 2 2" xfId="273"/>
    <cellStyle name="Normal 2 16 8 2 2 3" xfId="274"/>
    <cellStyle name="Normal 2 16 8 2 3" xfId="275"/>
    <cellStyle name="Normal 2 16 8 20" xfId="276"/>
    <cellStyle name="Normal 2 16 8 21" xfId="277"/>
    <cellStyle name="Normal 2 16 8 3" xfId="278"/>
    <cellStyle name="Normal 2 16 8 4" xfId="279"/>
    <cellStyle name="Normal 2 16 8 5" xfId="280"/>
    <cellStyle name="Normal 2 16 8 6" xfId="281"/>
    <cellStyle name="Normal 2 16 8 7" xfId="282"/>
    <cellStyle name="Normal 2 16 8 8" xfId="283"/>
    <cellStyle name="Normal 2 16 8 9" xfId="284"/>
    <cellStyle name="Normal 2 16 9" xfId="285"/>
    <cellStyle name="Normal 2 16 9 2" xfId="286"/>
    <cellStyle name="Normal 2 16 9 2 2" xfId="287"/>
    <cellStyle name="Normal 2 16 9 2 3" xfId="288"/>
    <cellStyle name="Normal 2 16 9 3" xfId="289"/>
    <cellStyle name="Normal 2 17" xfId="290"/>
    <cellStyle name="Normal 2 17 10" xfId="291"/>
    <cellStyle name="Normal 2 17 11" xfId="292"/>
    <cellStyle name="Normal 2 17 12" xfId="293"/>
    <cellStyle name="Normal 2 17 13" xfId="294"/>
    <cellStyle name="Normal 2 17 14" xfId="295"/>
    <cellStyle name="Normal 2 17 15" xfId="296"/>
    <cellStyle name="Normal 2 17 16" xfId="297"/>
    <cellStyle name="Normal 2 17 17" xfId="298"/>
    <cellStyle name="Normal 2 17 18" xfId="299"/>
    <cellStyle name="Normal 2 17 19" xfId="300"/>
    <cellStyle name="Normal 2 17 2" xfId="301"/>
    <cellStyle name="Normal 2 17 2 10" xfId="302"/>
    <cellStyle name="Normal 2 17 2 11" xfId="303"/>
    <cellStyle name="Normal 2 17 2 12" xfId="304"/>
    <cellStyle name="Normal 2 17 2 13" xfId="305"/>
    <cellStyle name="Normal 2 17 2 14" xfId="306"/>
    <cellStyle name="Normal 2 17 2 15" xfId="307"/>
    <cellStyle name="Normal 2 17 2 16" xfId="308"/>
    <cellStyle name="Normal 2 17 2 17" xfId="309"/>
    <cellStyle name="Normal 2 17 2 18" xfId="310"/>
    <cellStyle name="Normal 2 17 2 19" xfId="311"/>
    <cellStyle name="Normal 2 17 2 2" xfId="312"/>
    <cellStyle name="Normal 2 17 2 2 10" xfId="313"/>
    <cellStyle name="Normal 2 17 2 2 11" xfId="314"/>
    <cellStyle name="Normal 2 17 2 2 12" xfId="315"/>
    <cellStyle name="Normal 2 17 2 2 13" xfId="316"/>
    <cellStyle name="Normal 2 17 2 2 14" xfId="317"/>
    <cellStyle name="Normal 2 17 2 2 15" xfId="318"/>
    <cellStyle name="Normal 2 17 2 2 16" xfId="319"/>
    <cellStyle name="Normal 2 17 2 2 17" xfId="320"/>
    <cellStyle name="Normal 2 17 2 2 18" xfId="321"/>
    <cellStyle name="Normal 2 17 2 2 19" xfId="322"/>
    <cellStyle name="Normal 2 17 2 2 2" xfId="323"/>
    <cellStyle name="Normal 2 17 2 2 2 2" xfId="324"/>
    <cellStyle name="Normal 2 17 2 2 2 2 2" xfId="325"/>
    <cellStyle name="Normal 2 17 2 2 2 2 3" xfId="326"/>
    <cellStyle name="Normal 2 17 2 2 2 3" xfId="327"/>
    <cellStyle name="Normal 2 17 2 2 20" xfId="328"/>
    <cellStyle name="Normal 2 17 2 2 21" xfId="329"/>
    <cellStyle name="Normal 2 17 2 2 3" xfId="330"/>
    <cellStyle name="Normal 2 17 2 2 4" xfId="331"/>
    <cellStyle name="Normal 2 17 2 2 5" xfId="332"/>
    <cellStyle name="Normal 2 17 2 2 6" xfId="333"/>
    <cellStyle name="Normal 2 17 2 2 7" xfId="334"/>
    <cellStyle name="Normal 2 17 2 2 8" xfId="335"/>
    <cellStyle name="Normal 2 17 2 2 9" xfId="336"/>
    <cellStyle name="Normal 2 17 2 20" xfId="337"/>
    <cellStyle name="Normal 2 17 2 21" xfId="338"/>
    <cellStyle name="Normal 2 17 2 22" xfId="339"/>
    <cellStyle name="Normal 2 17 2 3" xfId="340"/>
    <cellStyle name="Normal 2 17 2 4" xfId="341"/>
    <cellStyle name="Normal 2 17 2 4 2" xfId="342"/>
    <cellStyle name="Normal 2 17 2 4 2 2" xfId="343"/>
    <cellStyle name="Normal 2 17 2 4 2 3" xfId="344"/>
    <cellStyle name="Normal 2 17 2 4 3" xfId="345"/>
    <cellStyle name="Normal 2 17 2 5" xfId="346"/>
    <cellStyle name="Normal 2 17 2 6" xfId="347"/>
    <cellStyle name="Normal 2 17 2 7" xfId="348"/>
    <cellStyle name="Normal 2 17 2 8" xfId="349"/>
    <cellStyle name="Normal 2 17 2 9" xfId="350"/>
    <cellStyle name="Normal 2 17 20" xfId="351"/>
    <cellStyle name="Normal 2 17 21" xfId="352"/>
    <cellStyle name="Normal 2 17 22" xfId="353"/>
    <cellStyle name="Normal 2 17 23" xfId="354"/>
    <cellStyle name="Normal 2 17 24" xfId="355"/>
    <cellStyle name="Normal 2 17 25" xfId="356"/>
    <cellStyle name="Normal 2 17 26" xfId="357"/>
    <cellStyle name="Normal 2 17 27" xfId="358"/>
    <cellStyle name="Normal 2 17 28" xfId="359"/>
    <cellStyle name="Normal 2 17 29" xfId="360"/>
    <cellStyle name="Normal 2 17 3" xfId="361"/>
    <cellStyle name="Normal 2 17 30" xfId="362"/>
    <cellStyle name="Normal 2 17 31" xfId="363"/>
    <cellStyle name="Normal 2 17 32" xfId="364"/>
    <cellStyle name="Normal 2 17 33" xfId="365"/>
    <cellStyle name="Normal 2 17 34" xfId="366"/>
    <cellStyle name="Normal 2 17 35" xfId="367"/>
    <cellStyle name="Normal 2 17 36" xfId="368"/>
    <cellStyle name="Normal 2 17 37" xfId="369"/>
    <cellStyle name="Normal 2 17 38" xfId="370"/>
    <cellStyle name="Normal 2 17 39" xfId="371"/>
    <cellStyle name="Normal 2 17 4" xfId="372"/>
    <cellStyle name="Normal 2 17 40" xfId="373"/>
    <cellStyle name="Normal 2 17 41" xfId="374"/>
    <cellStyle name="Normal 2 17 42" xfId="375"/>
    <cellStyle name="Normal 2 17 43" xfId="376"/>
    <cellStyle name="Normal 2 17 44" xfId="377"/>
    <cellStyle name="Normal 2 17 45" xfId="378"/>
    <cellStyle name="Normal 2 17 46" xfId="379"/>
    <cellStyle name="Normal 2 17 47" xfId="380"/>
    <cellStyle name="Normal 2 17 48" xfId="381"/>
    <cellStyle name="Normal 2 17 5" xfId="382"/>
    <cellStyle name="Normal 2 17 6" xfId="383"/>
    <cellStyle name="Normal 2 17 7" xfId="384"/>
    <cellStyle name="Normal 2 17 8" xfId="385"/>
    <cellStyle name="Normal 2 17 8 10" xfId="386"/>
    <cellStyle name="Normal 2 17 8 11" xfId="387"/>
    <cellStyle name="Normal 2 17 8 12" xfId="388"/>
    <cellStyle name="Normal 2 17 8 13" xfId="389"/>
    <cellStyle name="Normal 2 17 8 14" xfId="390"/>
    <cellStyle name="Normal 2 17 8 15" xfId="391"/>
    <cellStyle name="Normal 2 17 8 16" xfId="392"/>
    <cellStyle name="Normal 2 17 8 17" xfId="393"/>
    <cellStyle name="Normal 2 17 8 18" xfId="394"/>
    <cellStyle name="Normal 2 17 8 19" xfId="395"/>
    <cellStyle name="Normal 2 17 8 2" xfId="396"/>
    <cellStyle name="Normal 2 17 8 2 2" xfId="397"/>
    <cellStyle name="Normal 2 17 8 2 2 2" xfId="398"/>
    <cellStyle name="Normal 2 17 8 2 2 3" xfId="399"/>
    <cellStyle name="Normal 2 17 8 2 3" xfId="400"/>
    <cellStyle name="Normal 2 17 8 20" xfId="401"/>
    <cellStyle name="Normal 2 17 8 21" xfId="402"/>
    <cellStyle name="Normal 2 17 8 3" xfId="403"/>
    <cellStyle name="Normal 2 17 8 4" xfId="404"/>
    <cellStyle name="Normal 2 17 8 5" xfId="405"/>
    <cellStyle name="Normal 2 17 8 6" xfId="406"/>
    <cellStyle name="Normal 2 17 8 7" xfId="407"/>
    <cellStyle name="Normal 2 17 8 8" xfId="408"/>
    <cellStyle name="Normal 2 17 8 9" xfId="409"/>
    <cellStyle name="Normal 2 17 9" xfId="410"/>
    <cellStyle name="Normal 2 17 9 2" xfId="411"/>
    <cellStyle name="Normal 2 17 9 2 2" xfId="412"/>
    <cellStyle name="Normal 2 17 9 2 3" xfId="413"/>
    <cellStyle name="Normal 2 17 9 3" xfId="414"/>
    <cellStyle name="Normal 2 18" xfId="415"/>
    <cellStyle name="Normal 2 18 10" xfId="416"/>
    <cellStyle name="Normal 2 18 11" xfId="417"/>
    <cellStyle name="Normal 2 18 12" xfId="418"/>
    <cellStyle name="Normal 2 18 13" xfId="419"/>
    <cellStyle name="Normal 2 18 14" xfId="420"/>
    <cellStyle name="Normal 2 18 15" xfId="421"/>
    <cellStyle name="Normal 2 18 16" xfId="422"/>
    <cellStyle name="Normal 2 18 17" xfId="423"/>
    <cellStyle name="Normal 2 18 18" xfId="424"/>
    <cellStyle name="Normal 2 18 19" xfId="425"/>
    <cellStyle name="Normal 2 18 2" xfId="426"/>
    <cellStyle name="Normal 2 18 2 10" xfId="427"/>
    <cellStyle name="Normal 2 18 2 11" xfId="428"/>
    <cellStyle name="Normal 2 18 2 12" xfId="429"/>
    <cellStyle name="Normal 2 18 2 13" xfId="430"/>
    <cellStyle name="Normal 2 18 2 14" xfId="431"/>
    <cellStyle name="Normal 2 18 2 15" xfId="432"/>
    <cellStyle name="Normal 2 18 2 16" xfId="433"/>
    <cellStyle name="Normal 2 18 2 17" xfId="434"/>
    <cellStyle name="Normal 2 18 2 18" xfId="435"/>
    <cellStyle name="Normal 2 18 2 19" xfId="436"/>
    <cellStyle name="Normal 2 18 2 2" xfId="437"/>
    <cellStyle name="Normal 2 18 2 2 2" xfId="438"/>
    <cellStyle name="Normal 2 18 2 2 2 2" xfId="439"/>
    <cellStyle name="Normal 2 18 2 2 2 3" xfId="440"/>
    <cellStyle name="Normal 2 18 2 2 3" xfId="441"/>
    <cellStyle name="Normal 2 18 2 20" xfId="442"/>
    <cellStyle name="Normal 2 18 2 21" xfId="443"/>
    <cellStyle name="Normal 2 18 2 3" xfId="444"/>
    <cellStyle name="Normal 2 18 2 4" xfId="445"/>
    <cellStyle name="Normal 2 18 2 5" xfId="446"/>
    <cellStyle name="Normal 2 18 2 6" xfId="447"/>
    <cellStyle name="Normal 2 18 2 7" xfId="448"/>
    <cellStyle name="Normal 2 18 2 8" xfId="449"/>
    <cellStyle name="Normal 2 18 2 9" xfId="450"/>
    <cellStyle name="Normal 2 18 20" xfId="451"/>
    <cellStyle name="Normal 2 18 21" xfId="452"/>
    <cellStyle name="Normal 2 18 22" xfId="453"/>
    <cellStyle name="Normal 2 18 3" xfId="454"/>
    <cellStyle name="Normal 2 18 4" xfId="455"/>
    <cellStyle name="Normal 2 18 4 2" xfId="456"/>
    <cellStyle name="Normal 2 18 4 2 2" xfId="457"/>
    <cellStyle name="Normal 2 18 4 2 3" xfId="458"/>
    <cellStyle name="Normal 2 18 4 3" xfId="459"/>
    <cellStyle name="Normal 2 18 5" xfId="460"/>
    <cellStyle name="Normal 2 18 6" xfId="461"/>
    <cellStyle name="Normal 2 18 7" xfId="462"/>
    <cellStyle name="Normal 2 18 8" xfId="463"/>
    <cellStyle name="Normal 2 18 9" xfId="464"/>
    <cellStyle name="Normal 2 19" xfId="465"/>
    <cellStyle name="Normal 2 2" xfId="466"/>
    <cellStyle name="Normal 2 2 10" xfId="467"/>
    <cellStyle name="Normal 2 2 11" xfId="468"/>
    <cellStyle name="Normal 2 2 12" xfId="469"/>
    <cellStyle name="Normal 2 2 13" xfId="470"/>
    <cellStyle name="Normal 2 2 14" xfId="471"/>
    <cellStyle name="Normal 2 2 15" xfId="472"/>
    <cellStyle name="Normal 2 2 15 10" xfId="473"/>
    <cellStyle name="Normal 2 2 15 2" xfId="474"/>
    <cellStyle name="Normal 2 2 15 2 2" xfId="475"/>
    <cellStyle name="Normal 2 2 15 2 3" xfId="476"/>
    <cellStyle name="Normal 2 2 15 3" xfId="477"/>
    <cellStyle name="Normal 2 2 15 4" xfId="478"/>
    <cellStyle name="Normal 2 2 15 5" xfId="479"/>
    <cellStyle name="Normal 2 2 15 6" xfId="480"/>
    <cellStyle name="Normal 2 2 15 7" xfId="481"/>
    <cellStyle name="Normal 2 2 15 8" xfId="482"/>
    <cellStyle name="Normal 2 2 15 9" xfId="483"/>
    <cellStyle name="Normal 2 2 16" xfId="484"/>
    <cellStyle name="Normal 2 2 17" xfId="485"/>
    <cellStyle name="Normal 2 2 17 2" xfId="486"/>
    <cellStyle name="Normal 2 2 17 3" xfId="487"/>
    <cellStyle name="Normal 2 2 18" xfId="488"/>
    <cellStyle name="Normal 2 2 19" xfId="489"/>
    <cellStyle name="Normal 2 2 2" xfId="490"/>
    <cellStyle name="Normal 2 2 2 10" xfId="491"/>
    <cellStyle name="Normal 2 2 2 11" xfId="492"/>
    <cellStyle name="Normal 2 2 2 12" xfId="493"/>
    <cellStyle name="Normal 2 2 2 13" xfId="494"/>
    <cellStyle name="Normal 2 2 2 14" xfId="495"/>
    <cellStyle name="Normal 2 2 2 15" xfId="496"/>
    <cellStyle name="Normal 2 2 2 15 2" xfId="497"/>
    <cellStyle name="Normal 2 2 2 16" xfId="498"/>
    <cellStyle name="Normal 2 2 2 17" xfId="499"/>
    <cellStyle name="Normal 2 2 2 18" xfId="500"/>
    <cellStyle name="Normal 2 2 2 19" xfId="501"/>
    <cellStyle name="Normal 2 2 2 2" xfId="502"/>
    <cellStyle name="Normal 2 2 2 2 10" xfId="503"/>
    <cellStyle name="Normal 2 2 2 2 10 2" xfId="504"/>
    <cellStyle name="Normal 2 2 2 2 11" xfId="505"/>
    <cellStyle name="Normal 2 2 2 2 11 2" xfId="506"/>
    <cellStyle name="Normal 2 2 2 2 12" xfId="507"/>
    <cellStyle name="Normal 2 2 2 2 13" xfId="508"/>
    <cellStyle name="Normal 2 2 2 2 14" xfId="509"/>
    <cellStyle name="Normal 2 2 2 2 15" xfId="510"/>
    <cellStyle name="Normal 2 2 2 2 16" xfId="511"/>
    <cellStyle name="Normal 2 2 2 2 17" xfId="512"/>
    <cellStyle name="Normal 2 2 2 2 18" xfId="513"/>
    <cellStyle name="Normal 2 2 2 2 19" xfId="514"/>
    <cellStyle name="Normal 2 2 2 2 19 10" xfId="515"/>
    <cellStyle name="Normal 2 2 2 2 19 11" xfId="516"/>
    <cellStyle name="Normal 2 2 2 2 19 12" xfId="517"/>
    <cellStyle name="Normal 2 2 2 2 19 13" xfId="518"/>
    <cellStyle name="Normal 2 2 2 2 19 14" xfId="519"/>
    <cellStyle name="Normal 2 2 2 2 19 15" xfId="520"/>
    <cellStyle name="Normal 2 2 2 2 19 16" xfId="521"/>
    <cellStyle name="Normal 2 2 2 2 19 17" xfId="522"/>
    <cellStyle name="Normal 2 2 2 2 19 18" xfId="523"/>
    <cellStyle name="Normal 2 2 2 2 19 19" xfId="524"/>
    <cellStyle name="Normal 2 2 2 2 19 2" xfId="525"/>
    <cellStyle name="Normal 2 2 2 2 19 2 2" xfId="526"/>
    <cellStyle name="Normal 2 2 2 2 19 2 2 2" xfId="527"/>
    <cellStyle name="Normal 2 2 2 2 19 2 2 3" xfId="528"/>
    <cellStyle name="Normal 2 2 2 2 19 2 3" xfId="529"/>
    <cellStyle name="Normal 2 2 2 2 19 20" xfId="530"/>
    <cellStyle name="Normal 2 2 2 2 19 21" xfId="531"/>
    <cellStyle name="Normal 2 2 2 2 19 3" xfId="532"/>
    <cellStyle name="Normal 2 2 2 2 19 4" xfId="533"/>
    <cellStyle name="Normal 2 2 2 2 19 5" xfId="534"/>
    <cellStyle name="Normal 2 2 2 2 19 6" xfId="535"/>
    <cellStyle name="Normal 2 2 2 2 19 7" xfId="536"/>
    <cellStyle name="Normal 2 2 2 2 19 8" xfId="537"/>
    <cellStyle name="Normal 2 2 2 2 19 9" xfId="538"/>
    <cellStyle name="Normal 2 2 2 2 2" xfId="539"/>
    <cellStyle name="Normal 2 2 2 2 2 10" xfId="540"/>
    <cellStyle name="Normal 2 2 2 2 2 11" xfId="541"/>
    <cellStyle name="Normal 2 2 2 2 2 12" xfId="542"/>
    <cellStyle name="Normal 2 2 2 2 2 12 2" xfId="543"/>
    <cellStyle name="Normal 2 2 2 2 2 13" xfId="544"/>
    <cellStyle name="Normal 2 2 2 2 2 13 2" xfId="545"/>
    <cellStyle name="Normal 2 2 2 2 2 14" xfId="546"/>
    <cellStyle name="Normal 2 2 2 2 2 14 2" xfId="547"/>
    <cellStyle name="Normal 2 2 2 2 2 15" xfId="548"/>
    <cellStyle name="Normal 2 2 2 2 2 15 2" xfId="549"/>
    <cellStyle name="Normal 2 2 2 2 2 16" xfId="550"/>
    <cellStyle name="Normal 2 2 2 2 2 16 2" xfId="551"/>
    <cellStyle name="Normal 2 2 2 2 2 17" xfId="552"/>
    <cellStyle name="Normal 2 2 2 2 2 17 2" xfId="553"/>
    <cellStyle name="Normal 2 2 2 2 2 18" xfId="554"/>
    <cellStyle name="Normal 2 2 2 2 2 18 2" xfId="555"/>
    <cellStyle name="Normal 2 2 2 2 2 19" xfId="556"/>
    <cellStyle name="Normal 2 2 2 2 2 19 10" xfId="557"/>
    <cellStyle name="Normal 2 2 2 2 2 19 11" xfId="558"/>
    <cellStyle name="Normal 2 2 2 2 2 19 12" xfId="559"/>
    <cellStyle name="Normal 2 2 2 2 2 19 13" xfId="560"/>
    <cellStyle name="Normal 2 2 2 2 2 19 14" xfId="561"/>
    <cellStyle name="Normal 2 2 2 2 2 19 15" xfId="562"/>
    <cellStyle name="Normal 2 2 2 2 2 19 16" xfId="563"/>
    <cellStyle name="Normal 2 2 2 2 2 19 17" xfId="564"/>
    <cellStyle name="Normal 2 2 2 2 2 19 18" xfId="565"/>
    <cellStyle name="Normal 2 2 2 2 2 19 19" xfId="566"/>
    <cellStyle name="Normal 2 2 2 2 2 19 2" xfId="567"/>
    <cellStyle name="Normal 2 2 2 2 2 19 2 2" xfId="568"/>
    <cellStyle name="Normal 2 2 2 2 2 19 2 2 2" xfId="569"/>
    <cellStyle name="Normal 2 2 2 2 2 19 2 2 3" xfId="570"/>
    <cellStyle name="Normal 2 2 2 2 2 19 2 3" xfId="571"/>
    <cellStyle name="Normal 2 2 2 2 2 19 20" xfId="572"/>
    <cellStyle name="Normal 2 2 2 2 2 19 21" xfId="573"/>
    <cellStyle name="Normal 2 2 2 2 2 19 3" xfId="574"/>
    <cellStyle name="Normal 2 2 2 2 2 19 4" xfId="575"/>
    <cellStyle name="Normal 2 2 2 2 2 19 5" xfId="576"/>
    <cellStyle name="Normal 2 2 2 2 2 19 6" xfId="577"/>
    <cellStyle name="Normal 2 2 2 2 2 19 7" xfId="578"/>
    <cellStyle name="Normal 2 2 2 2 2 19 8" xfId="579"/>
    <cellStyle name="Normal 2 2 2 2 2 19 9" xfId="580"/>
    <cellStyle name="Normal 2 2 2 2 2 2" xfId="581"/>
    <cellStyle name="Normal 2 2 2 2 2 2 10" xfId="582"/>
    <cellStyle name="Normal 2 2 2 2 2 2 11" xfId="583"/>
    <cellStyle name="Normal 2 2 2 2 2 2 12" xfId="584"/>
    <cellStyle name="Normal 2 2 2 2 2 2 13" xfId="585"/>
    <cellStyle name="Normal 2 2 2 2 2 2 14" xfId="586"/>
    <cellStyle name="Normal 2 2 2 2 2 2 15" xfId="587"/>
    <cellStyle name="Normal 2 2 2 2 2 2 16" xfId="588"/>
    <cellStyle name="Normal 2 2 2 2 2 2 17" xfId="589"/>
    <cellStyle name="Normal 2 2 2 2 2 2 17 10" xfId="590"/>
    <cellStyle name="Normal 2 2 2 2 2 2 17 11" xfId="591"/>
    <cellStyle name="Normal 2 2 2 2 2 2 17 12" xfId="592"/>
    <cellStyle name="Normal 2 2 2 2 2 2 17 13" xfId="593"/>
    <cellStyle name="Normal 2 2 2 2 2 2 17 14" xfId="594"/>
    <cellStyle name="Normal 2 2 2 2 2 2 17 15" xfId="595"/>
    <cellStyle name="Normal 2 2 2 2 2 2 17 16" xfId="596"/>
    <cellStyle name="Normal 2 2 2 2 2 2 17 17" xfId="597"/>
    <cellStyle name="Normal 2 2 2 2 2 2 17 18" xfId="598"/>
    <cellStyle name="Normal 2 2 2 2 2 2 17 19" xfId="599"/>
    <cellStyle name="Normal 2 2 2 2 2 2 17 2" xfId="600"/>
    <cellStyle name="Normal 2 2 2 2 2 2 17 2 2" xfId="601"/>
    <cellStyle name="Normal 2 2 2 2 2 2 17 2 2 2" xfId="602"/>
    <cellStyle name="Normal 2 2 2 2 2 2 17 2 2 3" xfId="603"/>
    <cellStyle name="Normal 2 2 2 2 2 2 17 2 3" xfId="604"/>
    <cellStyle name="Normal 2 2 2 2 2 2 17 20" xfId="605"/>
    <cellStyle name="Normal 2 2 2 2 2 2 17 21" xfId="606"/>
    <cellStyle name="Normal 2 2 2 2 2 2 17 3" xfId="607"/>
    <cellStyle name="Normal 2 2 2 2 2 2 17 4" xfId="608"/>
    <cellStyle name="Normal 2 2 2 2 2 2 17 5" xfId="609"/>
    <cellStyle name="Normal 2 2 2 2 2 2 17 6" xfId="610"/>
    <cellStyle name="Normal 2 2 2 2 2 2 17 7" xfId="611"/>
    <cellStyle name="Normal 2 2 2 2 2 2 17 8" xfId="612"/>
    <cellStyle name="Normal 2 2 2 2 2 2 17 9" xfId="613"/>
    <cellStyle name="Normal 2 2 2 2 2 2 18" xfId="614"/>
    <cellStyle name="Normal 2 2 2 2 2 2 18 2" xfId="615"/>
    <cellStyle name="Normal 2 2 2 2 2 2 18 2 2" xfId="616"/>
    <cellStyle name="Normal 2 2 2 2 2 2 18 2 3" xfId="617"/>
    <cellStyle name="Normal 2 2 2 2 2 2 18 3" xfId="618"/>
    <cellStyle name="Normal 2 2 2 2 2 2 19" xfId="619"/>
    <cellStyle name="Normal 2 2 2 2 2 2 2" xfId="620"/>
    <cellStyle name="Normal 2 2 2 2 2 2 2 10" xfId="621"/>
    <cellStyle name="Normal 2 2 2 2 2 2 2 10 10" xfId="622"/>
    <cellStyle name="Normal 2 2 2 2 2 2 2 10 11" xfId="623"/>
    <cellStyle name="Normal 2 2 2 2 2 2 2 10 12" xfId="624"/>
    <cellStyle name="Normal 2 2 2 2 2 2 2 10 13" xfId="625"/>
    <cellStyle name="Normal 2 2 2 2 2 2 2 10 14" xfId="626"/>
    <cellStyle name="Normal 2 2 2 2 2 2 2 10 15" xfId="627"/>
    <cellStyle name="Normal 2 2 2 2 2 2 2 10 16" xfId="628"/>
    <cellStyle name="Normal 2 2 2 2 2 2 2 10 17" xfId="629"/>
    <cellStyle name="Normal 2 2 2 2 2 2 2 10 18" xfId="630"/>
    <cellStyle name="Normal 2 2 2 2 2 2 2 10 19" xfId="631"/>
    <cellStyle name="Normal 2 2 2 2 2 2 2 10 2" xfId="632"/>
    <cellStyle name="Normal 2 2 2 2 2 2 2 10 2 2" xfId="633"/>
    <cellStyle name="Normal 2 2 2 2 2 2 2 10 2 2 2" xfId="634"/>
    <cellStyle name="Normal 2 2 2 2 2 2 2 10 2 2 3" xfId="635"/>
    <cellStyle name="Normal 2 2 2 2 2 2 2 10 2 3" xfId="636"/>
    <cellStyle name="Normal 2 2 2 2 2 2 2 10 20" xfId="637"/>
    <cellStyle name="Normal 2 2 2 2 2 2 2 10 21" xfId="638"/>
    <cellStyle name="Normal 2 2 2 2 2 2 2 10 3" xfId="639"/>
    <cellStyle name="Normal 2 2 2 2 2 2 2 10 4" xfId="640"/>
    <cellStyle name="Normal 2 2 2 2 2 2 2 10 5" xfId="641"/>
    <cellStyle name="Normal 2 2 2 2 2 2 2 10 6" xfId="642"/>
    <cellStyle name="Normal 2 2 2 2 2 2 2 10 7" xfId="643"/>
    <cellStyle name="Normal 2 2 2 2 2 2 2 10 8" xfId="644"/>
    <cellStyle name="Normal 2 2 2 2 2 2 2 10 9" xfId="645"/>
    <cellStyle name="Normal 2 2 2 2 2 2 2 11" xfId="646"/>
    <cellStyle name="Normal 2 2 2 2 2 2 2 11 2" xfId="647"/>
    <cellStyle name="Normal 2 2 2 2 2 2 2 11 2 2" xfId="648"/>
    <cellStyle name="Normal 2 2 2 2 2 2 2 11 2 3" xfId="649"/>
    <cellStyle name="Normal 2 2 2 2 2 2 2 11 3" xfId="650"/>
    <cellStyle name="Normal 2 2 2 2 2 2 2 12" xfId="651"/>
    <cellStyle name="Normal 2 2 2 2 2 2 2 13" xfId="652"/>
    <cellStyle name="Normal 2 2 2 2 2 2 2 14" xfId="653"/>
    <cellStyle name="Normal 2 2 2 2 2 2 2 15" xfId="654"/>
    <cellStyle name="Normal 2 2 2 2 2 2 2 16" xfId="655"/>
    <cellStyle name="Normal 2 2 2 2 2 2 2 17" xfId="656"/>
    <cellStyle name="Normal 2 2 2 2 2 2 2 18" xfId="657"/>
    <cellStyle name="Normal 2 2 2 2 2 2 2 19" xfId="658"/>
    <cellStyle name="Normal 2 2 2 2 2 2 2 2" xfId="659"/>
    <cellStyle name="Normal 2 2 2 2 2 2 2 2 10" xfId="660"/>
    <cellStyle name="Normal 2 2 2 2 2 2 2 2 11" xfId="661"/>
    <cellStyle name="Normal 2 2 2 2 2 2 2 2 12" xfId="662"/>
    <cellStyle name="Normal 2 2 2 2 2 2 2 2 13" xfId="663"/>
    <cellStyle name="Normal 2 2 2 2 2 2 2 2 14" xfId="664"/>
    <cellStyle name="Normal 2 2 2 2 2 2 2 2 15" xfId="665"/>
    <cellStyle name="Normal 2 2 2 2 2 2 2 2 16" xfId="666"/>
    <cellStyle name="Normal 2 2 2 2 2 2 2 2 17" xfId="667"/>
    <cellStyle name="Normal 2 2 2 2 2 2 2 2 18" xfId="668"/>
    <cellStyle name="Normal 2 2 2 2 2 2 2 2 19" xfId="669"/>
    <cellStyle name="Normal 2 2 2 2 2 2 2 2 2" xfId="670"/>
    <cellStyle name="Normal 2 2 2 2 2 2 2 2 2 10" xfId="671"/>
    <cellStyle name="Normal 2 2 2 2 2 2 2 2 2 11" xfId="672"/>
    <cellStyle name="Normal 2 2 2 2 2 2 2 2 2 12" xfId="673"/>
    <cellStyle name="Normal 2 2 2 2 2 2 2 2 2 13" xfId="674"/>
    <cellStyle name="Normal 2 2 2 2 2 2 2 2 2 14" xfId="675"/>
    <cellStyle name="Normal 2 2 2 2 2 2 2 2 2 15" xfId="676"/>
    <cellStyle name="Normal 2 2 2 2 2 2 2 2 2 16" xfId="677"/>
    <cellStyle name="Normal 2 2 2 2 2 2 2 2 2 17" xfId="678"/>
    <cellStyle name="Normal 2 2 2 2 2 2 2 2 2 18" xfId="679"/>
    <cellStyle name="Normal 2 2 2 2 2 2 2 2 2 19" xfId="680"/>
    <cellStyle name="Normal 2 2 2 2 2 2 2 2 2 2" xfId="681"/>
    <cellStyle name="Normal 2 2 2 2 2 2 2 2 2 2 2" xfId="682"/>
    <cellStyle name="Normal 2 2 2 2 2 2 2 2 2 2 2 2" xfId="683"/>
    <cellStyle name="Normal 2 2 2 2 2 2 2 2 2 2 2 3" xfId="684"/>
    <cellStyle name="Normal 2 2 2 2 2 2 2 2 2 2 3" xfId="685"/>
    <cellStyle name="Normal 2 2 2 2 2 2 2 2 2 20" xfId="686"/>
    <cellStyle name="Normal 2 2 2 2 2 2 2 2 2 21" xfId="687"/>
    <cellStyle name="Normal 2 2 2 2 2 2 2 2 2 3" xfId="688"/>
    <cellStyle name="Normal 2 2 2 2 2 2 2 2 2 4" xfId="689"/>
    <cellStyle name="Normal 2 2 2 2 2 2 2 2 2 5" xfId="690"/>
    <cellStyle name="Normal 2 2 2 2 2 2 2 2 2 6" xfId="691"/>
    <cellStyle name="Normal 2 2 2 2 2 2 2 2 2 7" xfId="692"/>
    <cellStyle name="Normal 2 2 2 2 2 2 2 2 2 8" xfId="693"/>
    <cellStyle name="Normal 2 2 2 2 2 2 2 2 2 9" xfId="694"/>
    <cellStyle name="Normal 2 2 2 2 2 2 2 2 20" xfId="695"/>
    <cellStyle name="Normal 2 2 2 2 2 2 2 2 21" xfId="696"/>
    <cellStyle name="Normal 2 2 2 2 2 2 2 2 22" xfId="697"/>
    <cellStyle name="Normal 2 2 2 2 2 2 2 2 3" xfId="698"/>
    <cellStyle name="Normal 2 2 2 2 2 2 2 2 3 2" xfId="699"/>
    <cellStyle name="Normal 2 2 2 2 2 2 2 2 4" xfId="700"/>
    <cellStyle name="Normal 2 2 2 2 2 2 2 2 4 2" xfId="701"/>
    <cellStyle name="Normal 2 2 2 2 2 2 2 2 4 2 2" xfId="702"/>
    <cellStyle name="Normal 2 2 2 2 2 2 2 2 4 2 3" xfId="703"/>
    <cellStyle name="Normal 2 2 2 2 2 2 2 2 4 3" xfId="704"/>
    <cellStyle name="Normal 2 2 2 2 2 2 2 2 5" xfId="705"/>
    <cellStyle name="Normal 2 2 2 2 2 2 2 2 6" xfId="706"/>
    <cellStyle name="Normal 2 2 2 2 2 2 2 2 7" xfId="707"/>
    <cellStyle name="Normal 2 2 2 2 2 2 2 2 8" xfId="708"/>
    <cellStyle name="Normal 2 2 2 2 2 2 2 2 9" xfId="709"/>
    <cellStyle name="Normal 2 2 2 2 2 2 2 20" xfId="710"/>
    <cellStyle name="Normal 2 2 2 2 2 2 2 21" xfId="711"/>
    <cellStyle name="Normal 2 2 2 2 2 2 2 22" xfId="712"/>
    <cellStyle name="Normal 2 2 2 2 2 2 2 23" xfId="713"/>
    <cellStyle name="Normal 2 2 2 2 2 2 2 24" xfId="714"/>
    <cellStyle name="Normal 2 2 2 2 2 2 2 25" xfId="715"/>
    <cellStyle name="Normal 2 2 2 2 2 2 2 26" xfId="716"/>
    <cellStyle name="Normal 2 2 2 2 2 2 2 27" xfId="717"/>
    <cellStyle name="Normal 2 2 2 2 2 2 2 28" xfId="718"/>
    <cellStyle name="Normal 2 2 2 2 2 2 2 29" xfId="719"/>
    <cellStyle name="Normal 2 2 2 2 2 2 2 3" xfId="720"/>
    <cellStyle name="Normal 2 2 2 2 2 2 2 3 2" xfId="721"/>
    <cellStyle name="Normal 2 2 2 2 2 2 2 30" xfId="722"/>
    <cellStyle name="Normal 2 2 2 2 2 2 2 31" xfId="723"/>
    <cellStyle name="Normal 2 2 2 2 2 2 2 32" xfId="724"/>
    <cellStyle name="Normal 2 2 2 2 2 2 2 33" xfId="725"/>
    <cellStyle name="Normal 2 2 2 2 2 2 2 34" xfId="726"/>
    <cellStyle name="Normal 2 2 2 2 2 2 2 35" xfId="727"/>
    <cellStyle name="Normal 2 2 2 2 2 2 2 36" xfId="728"/>
    <cellStyle name="Normal 2 2 2 2 2 2 2 37" xfId="729"/>
    <cellStyle name="Normal 2 2 2 2 2 2 2 38" xfId="730"/>
    <cellStyle name="Normal 2 2 2 2 2 2 2 39" xfId="731"/>
    <cellStyle name="Normal 2 2 2 2 2 2 2 4" xfId="732"/>
    <cellStyle name="Normal 2 2 2 2 2 2 2 4 2" xfId="733"/>
    <cellStyle name="Normal 2 2 2 2 2 2 2 40" xfId="734"/>
    <cellStyle name="Normal 2 2 2 2 2 2 2 41" xfId="735"/>
    <cellStyle name="Normal 2 2 2 2 2 2 2 42" xfId="736"/>
    <cellStyle name="Normal 2 2 2 2 2 2 2 43" xfId="737"/>
    <cellStyle name="Normal 2 2 2 2 2 2 2 44" xfId="738"/>
    <cellStyle name="Normal 2 2 2 2 2 2 2 45" xfId="739"/>
    <cellStyle name="Normal 2 2 2 2 2 2 2 46" xfId="740"/>
    <cellStyle name="Normal 2 2 2 2 2 2 2 47" xfId="741"/>
    <cellStyle name="Normal 2 2 2 2 2 2 2 48" xfId="742"/>
    <cellStyle name="Normal 2 2 2 2 2 2 2 49" xfId="743"/>
    <cellStyle name="Normal 2 2 2 2 2 2 2 5" xfId="744"/>
    <cellStyle name="Normal 2 2 2 2 2 2 2 5 2" xfId="745"/>
    <cellStyle name="Normal 2 2 2 2 2 2 2 50" xfId="746"/>
    <cellStyle name="Normal 2 2 2 2 2 2 2 6" xfId="747"/>
    <cellStyle name="Normal 2 2 2 2 2 2 2 6 2" xfId="748"/>
    <cellStyle name="Normal 2 2 2 2 2 2 2 7" xfId="749"/>
    <cellStyle name="Normal 2 2 2 2 2 2 2 7 2" xfId="750"/>
    <cellStyle name="Normal 2 2 2 2 2 2 2 8" xfId="751"/>
    <cellStyle name="Normal 2 2 2 2 2 2 2 8 2" xfId="752"/>
    <cellStyle name="Normal 2 2 2 2 2 2 2 9" xfId="753"/>
    <cellStyle name="Normal 2 2 2 2 2 2 2 9 2" xfId="754"/>
    <cellStyle name="Normal 2 2 2 2 2 2 20" xfId="755"/>
    <cellStyle name="Normal 2 2 2 2 2 2 21" xfId="756"/>
    <cellStyle name="Normal 2 2 2 2 2 2 22" xfId="757"/>
    <cellStyle name="Normal 2 2 2 2 2 2 23" xfId="758"/>
    <cellStyle name="Normal 2 2 2 2 2 2 24" xfId="759"/>
    <cellStyle name="Normal 2 2 2 2 2 2 25" xfId="760"/>
    <cellStyle name="Normal 2 2 2 2 2 2 26" xfId="761"/>
    <cellStyle name="Normal 2 2 2 2 2 2 27" xfId="762"/>
    <cellStyle name="Normal 2 2 2 2 2 2 28" xfId="763"/>
    <cellStyle name="Normal 2 2 2 2 2 2 29" xfId="764"/>
    <cellStyle name="Normal 2 2 2 2 2 2 3" xfId="765"/>
    <cellStyle name="Normal 2 2 2 2 2 2 3 2" xfId="766"/>
    <cellStyle name="Normal 2 2 2 2 2 2 30" xfId="767"/>
    <cellStyle name="Normal 2 2 2 2 2 2 31" xfId="768"/>
    <cellStyle name="Normal 2 2 2 2 2 2 32" xfId="769"/>
    <cellStyle name="Normal 2 2 2 2 2 2 33" xfId="770"/>
    <cellStyle name="Normal 2 2 2 2 2 2 34" xfId="771"/>
    <cellStyle name="Normal 2 2 2 2 2 2 35" xfId="772"/>
    <cellStyle name="Normal 2 2 2 2 2 2 36" xfId="773"/>
    <cellStyle name="Normal 2 2 2 2 2 2 37" xfId="774"/>
    <cellStyle name="Normal 2 2 2 2 2 2 38" xfId="775"/>
    <cellStyle name="Normal 2 2 2 2 2 2 39" xfId="776"/>
    <cellStyle name="Normal 2 2 2 2 2 2 4" xfId="777"/>
    <cellStyle name="Normal 2 2 2 2 2 2 4 2" xfId="778"/>
    <cellStyle name="Normal 2 2 2 2 2 2 40" xfId="779"/>
    <cellStyle name="Normal 2 2 2 2 2 2 41" xfId="780"/>
    <cellStyle name="Normal 2 2 2 2 2 2 42" xfId="781"/>
    <cellStyle name="Normal 2 2 2 2 2 2 43" xfId="782"/>
    <cellStyle name="Normal 2 2 2 2 2 2 44" xfId="783"/>
    <cellStyle name="Normal 2 2 2 2 2 2 45" xfId="784"/>
    <cellStyle name="Normal 2 2 2 2 2 2 46" xfId="785"/>
    <cellStyle name="Normal 2 2 2 2 2 2 47" xfId="786"/>
    <cellStyle name="Normal 2 2 2 2 2 2 48" xfId="787"/>
    <cellStyle name="Normal 2 2 2 2 2 2 49" xfId="788"/>
    <cellStyle name="Normal 2 2 2 2 2 2 5" xfId="789"/>
    <cellStyle name="Normal 2 2 2 2 2 2 5 2" xfId="790"/>
    <cellStyle name="Normal 2 2 2 2 2 2 50" xfId="791"/>
    <cellStyle name="Normal 2 2 2 2 2 2 51" xfId="792"/>
    <cellStyle name="Normal 2 2 2 2 2 2 52" xfId="793"/>
    <cellStyle name="Normal 2 2 2 2 2 2 53" xfId="794"/>
    <cellStyle name="Normal 2 2 2 2 2 2 54" xfId="795"/>
    <cellStyle name="Normal 2 2 2 2 2 2 55" xfId="796"/>
    <cellStyle name="Normal 2 2 2 2 2 2 56" xfId="797"/>
    <cellStyle name="Normal 2 2 2 2 2 2 57" xfId="798"/>
    <cellStyle name="Normal 2 2 2 2 2 2 6" xfId="799"/>
    <cellStyle name="Normal 2 2 2 2 2 2 6 2" xfId="800"/>
    <cellStyle name="Normal 2 2 2 2 2 2 7" xfId="801"/>
    <cellStyle name="Normal 2 2 2 2 2 2 7 2" xfId="802"/>
    <cellStyle name="Normal 2 2 2 2 2 2 8" xfId="803"/>
    <cellStyle name="Normal 2 2 2 2 2 2 8 2" xfId="804"/>
    <cellStyle name="Normal 2 2 2 2 2 2 9" xfId="805"/>
    <cellStyle name="Normal 2 2 2 2 2 2 9 2" xfId="806"/>
    <cellStyle name="Normal 2 2 2 2 2 20" xfId="807"/>
    <cellStyle name="Normal 2 2 2 2 2 20 2" xfId="808"/>
    <cellStyle name="Normal 2 2 2 2 2 20 2 2" xfId="809"/>
    <cellStyle name="Normal 2 2 2 2 2 20 2 3" xfId="810"/>
    <cellStyle name="Normal 2 2 2 2 2 20 3" xfId="811"/>
    <cellStyle name="Normal 2 2 2 2 2 21" xfId="812"/>
    <cellStyle name="Normal 2 2 2 2 2 22" xfId="813"/>
    <cellStyle name="Normal 2 2 2 2 2 23" xfId="814"/>
    <cellStyle name="Normal 2 2 2 2 2 24" xfId="815"/>
    <cellStyle name="Normal 2 2 2 2 2 25" xfId="816"/>
    <cellStyle name="Normal 2 2 2 2 2 26" xfId="817"/>
    <cellStyle name="Normal 2 2 2 2 2 27" xfId="818"/>
    <cellStyle name="Normal 2 2 2 2 2 28" xfId="819"/>
    <cellStyle name="Normal 2 2 2 2 2 29" xfId="820"/>
    <cellStyle name="Normal 2 2 2 2 2 3" xfId="821"/>
    <cellStyle name="Normal 2 2 2 2 2 3 10" xfId="822"/>
    <cellStyle name="Normal 2 2 2 2 2 3 11" xfId="823"/>
    <cellStyle name="Normal 2 2 2 2 2 3 12" xfId="824"/>
    <cellStyle name="Normal 2 2 2 2 2 3 13" xfId="825"/>
    <cellStyle name="Normal 2 2 2 2 2 3 14" xfId="826"/>
    <cellStyle name="Normal 2 2 2 2 2 3 15" xfId="827"/>
    <cellStyle name="Normal 2 2 2 2 2 3 16" xfId="828"/>
    <cellStyle name="Normal 2 2 2 2 2 3 17" xfId="829"/>
    <cellStyle name="Normal 2 2 2 2 2 3 18" xfId="830"/>
    <cellStyle name="Normal 2 2 2 2 2 3 19" xfId="831"/>
    <cellStyle name="Normal 2 2 2 2 2 3 2" xfId="832"/>
    <cellStyle name="Normal 2 2 2 2 2 3 2 10" xfId="833"/>
    <cellStyle name="Normal 2 2 2 2 2 3 2 11" xfId="834"/>
    <cellStyle name="Normal 2 2 2 2 2 3 2 12" xfId="835"/>
    <cellStyle name="Normal 2 2 2 2 2 3 2 13" xfId="836"/>
    <cellStyle name="Normal 2 2 2 2 2 3 2 14" xfId="837"/>
    <cellStyle name="Normal 2 2 2 2 2 3 2 15" xfId="838"/>
    <cellStyle name="Normal 2 2 2 2 2 3 2 16" xfId="839"/>
    <cellStyle name="Normal 2 2 2 2 2 3 2 17" xfId="840"/>
    <cellStyle name="Normal 2 2 2 2 2 3 2 18" xfId="841"/>
    <cellStyle name="Normal 2 2 2 2 2 3 2 19" xfId="842"/>
    <cellStyle name="Normal 2 2 2 2 2 3 2 2" xfId="843"/>
    <cellStyle name="Normal 2 2 2 2 2 3 2 2 2" xfId="844"/>
    <cellStyle name="Normal 2 2 2 2 2 3 2 2 2 2" xfId="845"/>
    <cellStyle name="Normal 2 2 2 2 2 3 2 2 2 3" xfId="846"/>
    <cellStyle name="Normal 2 2 2 2 2 3 2 2 3" xfId="847"/>
    <cellStyle name="Normal 2 2 2 2 2 3 2 20" xfId="848"/>
    <cellStyle name="Normal 2 2 2 2 2 3 2 21" xfId="849"/>
    <cellStyle name="Normal 2 2 2 2 2 3 2 3" xfId="850"/>
    <cellStyle name="Normal 2 2 2 2 2 3 2 4" xfId="851"/>
    <cellStyle name="Normal 2 2 2 2 2 3 2 5" xfId="852"/>
    <cellStyle name="Normal 2 2 2 2 2 3 2 6" xfId="853"/>
    <cellStyle name="Normal 2 2 2 2 2 3 2 7" xfId="854"/>
    <cellStyle name="Normal 2 2 2 2 2 3 2 8" xfId="855"/>
    <cellStyle name="Normal 2 2 2 2 2 3 2 9" xfId="856"/>
    <cellStyle name="Normal 2 2 2 2 2 3 20" xfId="857"/>
    <cellStyle name="Normal 2 2 2 2 2 3 21" xfId="858"/>
    <cellStyle name="Normal 2 2 2 2 2 3 22" xfId="859"/>
    <cellStyle name="Normal 2 2 2 2 2 3 3" xfId="860"/>
    <cellStyle name="Normal 2 2 2 2 2 3 3 2" xfId="861"/>
    <cellStyle name="Normal 2 2 2 2 2 3 4" xfId="862"/>
    <cellStyle name="Normal 2 2 2 2 2 3 4 2" xfId="863"/>
    <cellStyle name="Normal 2 2 2 2 2 3 4 2 2" xfId="864"/>
    <cellStyle name="Normal 2 2 2 2 2 3 4 2 3" xfId="865"/>
    <cellStyle name="Normal 2 2 2 2 2 3 4 3" xfId="866"/>
    <cellStyle name="Normal 2 2 2 2 2 3 5" xfId="867"/>
    <cellStyle name="Normal 2 2 2 2 2 3 6" xfId="868"/>
    <cellStyle name="Normal 2 2 2 2 2 3 7" xfId="869"/>
    <cellStyle name="Normal 2 2 2 2 2 3 8" xfId="870"/>
    <cellStyle name="Normal 2 2 2 2 2 3 9" xfId="871"/>
    <cellStyle name="Normal 2 2 2 2 2 30" xfId="872"/>
    <cellStyle name="Normal 2 2 2 2 2 31" xfId="873"/>
    <cellStyle name="Normal 2 2 2 2 2 32" xfId="874"/>
    <cellStyle name="Normal 2 2 2 2 2 33" xfId="875"/>
    <cellStyle name="Normal 2 2 2 2 2 34" xfId="876"/>
    <cellStyle name="Normal 2 2 2 2 2 35" xfId="877"/>
    <cellStyle name="Normal 2 2 2 2 2 36" xfId="878"/>
    <cellStyle name="Normal 2 2 2 2 2 37" xfId="879"/>
    <cellStyle name="Normal 2 2 2 2 2 38" xfId="880"/>
    <cellStyle name="Normal 2 2 2 2 2 39" xfId="881"/>
    <cellStyle name="Normal 2 2 2 2 2 4" xfId="882"/>
    <cellStyle name="Normal 2 2 2 2 2 4 2" xfId="883"/>
    <cellStyle name="Normal 2 2 2 2 2 40" xfId="884"/>
    <cellStyle name="Normal 2 2 2 2 2 41" xfId="885"/>
    <cellStyle name="Normal 2 2 2 2 2 42" xfId="886"/>
    <cellStyle name="Normal 2 2 2 2 2 43" xfId="887"/>
    <cellStyle name="Normal 2 2 2 2 2 44" xfId="888"/>
    <cellStyle name="Normal 2 2 2 2 2 45" xfId="889"/>
    <cellStyle name="Normal 2 2 2 2 2 46" xfId="890"/>
    <cellStyle name="Normal 2 2 2 2 2 47" xfId="891"/>
    <cellStyle name="Normal 2 2 2 2 2 48" xfId="892"/>
    <cellStyle name="Normal 2 2 2 2 2 49" xfId="893"/>
    <cellStyle name="Normal 2 2 2 2 2 5" xfId="894"/>
    <cellStyle name="Normal 2 2 2 2 2 5 2" xfId="895"/>
    <cellStyle name="Normal 2 2 2 2 2 5 3" xfId="896"/>
    <cellStyle name="Normal 2 2 2 2 2 5 4" xfId="897"/>
    <cellStyle name="Normal 2 2 2 2 2 50" xfId="898"/>
    <cellStyle name="Normal 2 2 2 2 2 51" xfId="899"/>
    <cellStyle name="Normal 2 2 2 2 2 52" xfId="900"/>
    <cellStyle name="Normal 2 2 2 2 2 53" xfId="901"/>
    <cellStyle name="Normal 2 2 2 2 2 54" xfId="902"/>
    <cellStyle name="Normal 2 2 2 2 2 55" xfId="903"/>
    <cellStyle name="Normal 2 2 2 2 2 56" xfId="904"/>
    <cellStyle name="Normal 2 2 2 2 2 57" xfId="905"/>
    <cellStyle name="Normal 2 2 2 2 2 58" xfId="906"/>
    <cellStyle name="Normal 2 2 2 2 2 59" xfId="907"/>
    <cellStyle name="Normal 2 2 2 2 2 6" xfId="908"/>
    <cellStyle name="Normal 2 2 2 2 2 7" xfId="909"/>
    <cellStyle name="Normal 2 2 2 2 2 8" xfId="910"/>
    <cellStyle name="Normal 2 2 2 2 2 9" xfId="911"/>
    <cellStyle name="Normal 2 2 2 2 20" xfId="912"/>
    <cellStyle name="Normal 2 2 2 2 20 2" xfId="913"/>
    <cellStyle name="Normal 2 2 2 2 20 2 2" xfId="914"/>
    <cellStyle name="Normal 2 2 2 2 20 2 3" xfId="915"/>
    <cellStyle name="Normal 2 2 2 2 20 3" xfId="916"/>
    <cellStyle name="Normal 2 2 2 2 21" xfId="917"/>
    <cellStyle name="Normal 2 2 2 2 22" xfId="918"/>
    <cellStyle name="Normal 2 2 2 2 23" xfId="919"/>
    <cellStyle name="Normal 2 2 2 2 24" xfId="920"/>
    <cellStyle name="Normal 2 2 2 2 25" xfId="921"/>
    <cellStyle name="Normal 2 2 2 2 26" xfId="922"/>
    <cellStyle name="Normal 2 2 2 2 27" xfId="923"/>
    <cellStyle name="Normal 2 2 2 2 28" xfId="924"/>
    <cellStyle name="Normal 2 2 2 2 29" xfId="925"/>
    <cellStyle name="Normal 2 2 2 2 3" xfId="926"/>
    <cellStyle name="Normal 2 2 2 2 3 10" xfId="927"/>
    <cellStyle name="Normal 2 2 2 2 3 10 2" xfId="928"/>
    <cellStyle name="Normal 2 2 2 2 3 11" xfId="929"/>
    <cellStyle name="Normal 2 2 2 2 3 11 10" xfId="930"/>
    <cellStyle name="Normal 2 2 2 2 3 11 11" xfId="931"/>
    <cellStyle name="Normal 2 2 2 2 3 11 12" xfId="932"/>
    <cellStyle name="Normal 2 2 2 2 3 11 13" xfId="933"/>
    <cellStyle name="Normal 2 2 2 2 3 11 14" xfId="934"/>
    <cellStyle name="Normal 2 2 2 2 3 11 15" xfId="935"/>
    <cellStyle name="Normal 2 2 2 2 3 11 16" xfId="936"/>
    <cellStyle name="Normal 2 2 2 2 3 11 17" xfId="937"/>
    <cellStyle name="Normal 2 2 2 2 3 11 18" xfId="938"/>
    <cellStyle name="Normal 2 2 2 2 3 11 19" xfId="939"/>
    <cellStyle name="Normal 2 2 2 2 3 11 2" xfId="940"/>
    <cellStyle name="Normal 2 2 2 2 3 11 2 2" xfId="941"/>
    <cellStyle name="Normal 2 2 2 2 3 11 2 2 2" xfId="942"/>
    <cellStyle name="Normal 2 2 2 2 3 11 2 2 3" xfId="943"/>
    <cellStyle name="Normal 2 2 2 2 3 11 2 3" xfId="944"/>
    <cellStyle name="Normal 2 2 2 2 3 11 20" xfId="945"/>
    <cellStyle name="Normal 2 2 2 2 3 11 21" xfId="946"/>
    <cellStyle name="Normal 2 2 2 2 3 11 3" xfId="947"/>
    <cellStyle name="Normal 2 2 2 2 3 11 4" xfId="948"/>
    <cellStyle name="Normal 2 2 2 2 3 11 5" xfId="949"/>
    <cellStyle name="Normal 2 2 2 2 3 11 6" xfId="950"/>
    <cellStyle name="Normal 2 2 2 2 3 11 7" xfId="951"/>
    <cellStyle name="Normal 2 2 2 2 3 11 8" xfId="952"/>
    <cellStyle name="Normal 2 2 2 2 3 11 9" xfId="953"/>
    <cellStyle name="Normal 2 2 2 2 3 12" xfId="954"/>
    <cellStyle name="Normal 2 2 2 2 3 12 2" xfId="955"/>
    <cellStyle name="Normal 2 2 2 2 3 12 2 2" xfId="956"/>
    <cellStyle name="Normal 2 2 2 2 3 12 2 3" xfId="957"/>
    <cellStyle name="Normal 2 2 2 2 3 12 3" xfId="958"/>
    <cellStyle name="Normal 2 2 2 2 3 13" xfId="959"/>
    <cellStyle name="Normal 2 2 2 2 3 14" xfId="960"/>
    <cellStyle name="Normal 2 2 2 2 3 15" xfId="961"/>
    <cellStyle name="Normal 2 2 2 2 3 16" xfId="962"/>
    <cellStyle name="Normal 2 2 2 2 3 17" xfId="963"/>
    <cellStyle name="Normal 2 2 2 2 3 18" xfId="964"/>
    <cellStyle name="Normal 2 2 2 2 3 19" xfId="965"/>
    <cellStyle name="Normal 2 2 2 2 3 2" xfId="966"/>
    <cellStyle name="Normal 2 2 2 2 3 2 10" xfId="967"/>
    <cellStyle name="Normal 2 2 2 2 3 2 11" xfId="968"/>
    <cellStyle name="Normal 2 2 2 2 3 2 12" xfId="969"/>
    <cellStyle name="Normal 2 2 2 2 3 2 13" xfId="970"/>
    <cellStyle name="Normal 2 2 2 2 3 2 14" xfId="971"/>
    <cellStyle name="Normal 2 2 2 2 3 2 15" xfId="972"/>
    <cellStyle name="Normal 2 2 2 2 3 2 16" xfId="973"/>
    <cellStyle name="Normal 2 2 2 2 3 2 17" xfId="974"/>
    <cellStyle name="Normal 2 2 2 2 3 2 18" xfId="975"/>
    <cellStyle name="Normal 2 2 2 2 3 2 19" xfId="976"/>
    <cellStyle name="Normal 2 2 2 2 3 2 2" xfId="977"/>
    <cellStyle name="Normal 2 2 2 2 3 2 2 10" xfId="978"/>
    <cellStyle name="Normal 2 2 2 2 3 2 2 11" xfId="979"/>
    <cellStyle name="Normal 2 2 2 2 3 2 2 12" xfId="980"/>
    <cellStyle name="Normal 2 2 2 2 3 2 2 13" xfId="981"/>
    <cellStyle name="Normal 2 2 2 2 3 2 2 14" xfId="982"/>
    <cellStyle name="Normal 2 2 2 2 3 2 2 15" xfId="983"/>
    <cellStyle name="Normal 2 2 2 2 3 2 2 16" xfId="984"/>
    <cellStyle name="Normal 2 2 2 2 3 2 2 17" xfId="985"/>
    <cellStyle name="Normal 2 2 2 2 3 2 2 18" xfId="986"/>
    <cellStyle name="Normal 2 2 2 2 3 2 2 19" xfId="987"/>
    <cellStyle name="Normal 2 2 2 2 3 2 2 2" xfId="988"/>
    <cellStyle name="Normal 2 2 2 2 3 2 2 2 10" xfId="989"/>
    <cellStyle name="Normal 2 2 2 2 3 2 2 2 11" xfId="990"/>
    <cellStyle name="Normal 2 2 2 2 3 2 2 2 12" xfId="991"/>
    <cellStyle name="Normal 2 2 2 2 3 2 2 2 13" xfId="992"/>
    <cellStyle name="Normal 2 2 2 2 3 2 2 2 14" xfId="993"/>
    <cellStyle name="Normal 2 2 2 2 3 2 2 2 15" xfId="994"/>
    <cellStyle name="Normal 2 2 2 2 3 2 2 2 16" xfId="995"/>
    <cellStyle name="Normal 2 2 2 2 3 2 2 2 17" xfId="996"/>
    <cellStyle name="Normal 2 2 2 2 3 2 2 2 18" xfId="997"/>
    <cellStyle name="Normal 2 2 2 2 3 2 2 2 19" xfId="998"/>
    <cellStyle name="Normal 2 2 2 2 3 2 2 2 2" xfId="999"/>
    <cellStyle name="Normal 2 2 2 2 3 2 2 2 2 2" xfId="1000"/>
    <cellStyle name="Normal 2 2 2 2 3 2 2 2 2 2 2" xfId="1001"/>
    <cellStyle name="Normal 2 2 2 2 3 2 2 2 2 2 3" xfId="1002"/>
    <cellStyle name="Normal 2 2 2 2 3 2 2 2 2 3" xfId="1003"/>
    <cellStyle name="Normal 2 2 2 2 3 2 2 2 20" xfId="1004"/>
    <cellStyle name="Normal 2 2 2 2 3 2 2 2 21" xfId="1005"/>
    <cellStyle name="Normal 2 2 2 2 3 2 2 2 3" xfId="1006"/>
    <cellStyle name="Normal 2 2 2 2 3 2 2 2 4" xfId="1007"/>
    <cellStyle name="Normal 2 2 2 2 3 2 2 2 5" xfId="1008"/>
    <cellStyle name="Normal 2 2 2 2 3 2 2 2 6" xfId="1009"/>
    <cellStyle name="Normal 2 2 2 2 3 2 2 2 7" xfId="1010"/>
    <cellStyle name="Normal 2 2 2 2 3 2 2 2 8" xfId="1011"/>
    <cellStyle name="Normal 2 2 2 2 3 2 2 2 9" xfId="1012"/>
    <cellStyle name="Normal 2 2 2 2 3 2 2 20" xfId="1013"/>
    <cellStyle name="Normal 2 2 2 2 3 2 2 21" xfId="1014"/>
    <cellStyle name="Normal 2 2 2 2 3 2 2 22" xfId="1015"/>
    <cellStyle name="Normal 2 2 2 2 3 2 2 3" xfId="1016"/>
    <cellStyle name="Normal 2 2 2 2 3 2 2 4" xfId="1017"/>
    <cellStyle name="Normal 2 2 2 2 3 2 2 4 2" xfId="1018"/>
    <cellStyle name="Normal 2 2 2 2 3 2 2 4 2 2" xfId="1019"/>
    <cellStyle name="Normal 2 2 2 2 3 2 2 4 2 3" xfId="1020"/>
    <cellStyle name="Normal 2 2 2 2 3 2 2 4 3" xfId="1021"/>
    <cellStyle name="Normal 2 2 2 2 3 2 2 5" xfId="1022"/>
    <cellStyle name="Normal 2 2 2 2 3 2 2 6" xfId="1023"/>
    <cellStyle name="Normal 2 2 2 2 3 2 2 7" xfId="1024"/>
    <cellStyle name="Normal 2 2 2 2 3 2 2 8" xfId="1025"/>
    <cellStyle name="Normal 2 2 2 2 3 2 2 9" xfId="1026"/>
    <cellStyle name="Normal 2 2 2 2 3 2 20" xfId="1027"/>
    <cellStyle name="Normal 2 2 2 2 3 2 21" xfId="1028"/>
    <cellStyle name="Normal 2 2 2 2 3 2 22" xfId="1029"/>
    <cellStyle name="Normal 2 2 2 2 3 2 23" xfId="1030"/>
    <cellStyle name="Normal 2 2 2 2 3 2 3" xfId="1031"/>
    <cellStyle name="Normal 2 2 2 2 3 2 4" xfId="1032"/>
    <cellStyle name="Normal 2 2 2 2 3 2 4 10" xfId="1033"/>
    <cellStyle name="Normal 2 2 2 2 3 2 4 11" xfId="1034"/>
    <cellStyle name="Normal 2 2 2 2 3 2 4 12" xfId="1035"/>
    <cellStyle name="Normal 2 2 2 2 3 2 4 13" xfId="1036"/>
    <cellStyle name="Normal 2 2 2 2 3 2 4 14" xfId="1037"/>
    <cellStyle name="Normal 2 2 2 2 3 2 4 15" xfId="1038"/>
    <cellStyle name="Normal 2 2 2 2 3 2 4 16" xfId="1039"/>
    <cellStyle name="Normal 2 2 2 2 3 2 4 17" xfId="1040"/>
    <cellStyle name="Normal 2 2 2 2 3 2 4 18" xfId="1041"/>
    <cellStyle name="Normal 2 2 2 2 3 2 4 19" xfId="1042"/>
    <cellStyle name="Normal 2 2 2 2 3 2 4 2" xfId="1043"/>
    <cellStyle name="Normal 2 2 2 2 3 2 4 2 2" xfId="1044"/>
    <cellStyle name="Normal 2 2 2 2 3 2 4 2 2 2" xfId="1045"/>
    <cellStyle name="Normal 2 2 2 2 3 2 4 2 2 3" xfId="1046"/>
    <cellStyle name="Normal 2 2 2 2 3 2 4 2 3" xfId="1047"/>
    <cellStyle name="Normal 2 2 2 2 3 2 4 20" xfId="1048"/>
    <cellStyle name="Normal 2 2 2 2 3 2 4 21" xfId="1049"/>
    <cellStyle name="Normal 2 2 2 2 3 2 4 3" xfId="1050"/>
    <cellStyle name="Normal 2 2 2 2 3 2 4 4" xfId="1051"/>
    <cellStyle name="Normal 2 2 2 2 3 2 4 5" xfId="1052"/>
    <cellStyle name="Normal 2 2 2 2 3 2 4 6" xfId="1053"/>
    <cellStyle name="Normal 2 2 2 2 3 2 4 7" xfId="1054"/>
    <cellStyle name="Normal 2 2 2 2 3 2 4 8" xfId="1055"/>
    <cellStyle name="Normal 2 2 2 2 3 2 4 9" xfId="1056"/>
    <cellStyle name="Normal 2 2 2 2 3 2 5" xfId="1057"/>
    <cellStyle name="Normal 2 2 2 2 3 2 5 2" xfId="1058"/>
    <cellStyle name="Normal 2 2 2 2 3 2 5 2 2" xfId="1059"/>
    <cellStyle name="Normal 2 2 2 2 3 2 5 2 3" xfId="1060"/>
    <cellStyle name="Normal 2 2 2 2 3 2 5 3" xfId="1061"/>
    <cellStyle name="Normal 2 2 2 2 3 2 6" xfId="1062"/>
    <cellStyle name="Normal 2 2 2 2 3 2 7" xfId="1063"/>
    <cellStyle name="Normal 2 2 2 2 3 2 8" xfId="1064"/>
    <cellStyle name="Normal 2 2 2 2 3 2 9" xfId="1065"/>
    <cellStyle name="Normal 2 2 2 2 3 20" xfId="1066"/>
    <cellStyle name="Normal 2 2 2 2 3 21" xfId="1067"/>
    <cellStyle name="Normal 2 2 2 2 3 22" xfId="1068"/>
    <cellStyle name="Normal 2 2 2 2 3 23" xfId="1069"/>
    <cellStyle name="Normal 2 2 2 2 3 24" xfId="1070"/>
    <cellStyle name="Normal 2 2 2 2 3 25" xfId="1071"/>
    <cellStyle name="Normal 2 2 2 2 3 26" xfId="1072"/>
    <cellStyle name="Normal 2 2 2 2 3 27" xfId="1073"/>
    <cellStyle name="Normal 2 2 2 2 3 28" xfId="1074"/>
    <cellStyle name="Normal 2 2 2 2 3 29" xfId="1075"/>
    <cellStyle name="Normal 2 2 2 2 3 3" xfId="1076"/>
    <cellStyle name="Normal 2 2 2 2 3 30" xfId="1077"/>
    <cellStyle name="Normal 2 2 2 2 3 4" xfId="1078"/>
    <cellStyle name="Normal 2 2 2 2 3 5" xfId="1079"/>
    <cellStyle name="Normal 2 2 2 2 3 6" xfId="1080"/>
    <cellStyle name="Normal 2 2 2 2 3 7" xfId="1081"/>
    <cellStyle name="Normal 2 2 2 2 3 8" xfId="1082"/>
    <cellStyle name="Normal 2 2 2 2 3 9" xfId="1083"/>
    <cellStyle name="Normal 2 2 2 2 30" xfId="1084"/>
    <cellStyle name="Normal 2 2 2 2 31" xfId="1085"/>
    <cellStyle name="Normal 2 2 2 2 32" xfId="1086"/>
    <cellStyle name="Normal 2 2 2 2 33" xfId="1087"/>
    <cellStyle name="Normal 2 2 2 2 34" xfId="1088"/>
    <cellStyle name="Normal 2 2 2 2 35" xfId="1089"/>
    <cellStyle name="Normal 2 2 2 2 36" xfId="1090"/>
    <cellStyle name="Normal 2 2 2 2 37" xfId="1091"/>
    <cellStyle name="Normal 2 2 2 2 38" xfId="1092"/>
    <cellStyle name="Normal 2 2 2 2 39" xfId="1093"/>
    <cellStyle name="Normal 2 2 2 2 4" xfId="1094"/>
    <cellStyle name="Normal 2 2 2 2 40" xfId="1095"/>
    <cellStyle name="Normal 2 2 2 2 41" xfId="1096"/>
    <cellStyle name="Normal 2 2 2 2 42" xfId="1097"/>
    <cellStyle name="Normal 2 2 2 2 43" xfId="1098"/>
    <cellStyle name="Normal 2 2 2 2 44" xfId="1099"/>
    <cellStyle name="Normal 2 2 2 2 45" xfId="1100"/>
    <cellStyle name="Normal 2 2 2 2 46" xfId="1101"/>
    <cellStyle name="Normal 2 2 2 2 47" xfId="1102"/>
    <cellStyle name="Normal 2 2 2 2 48" xfId="1103"/>
    <cellStyle name="Normal 2 2 2 2 49" xfId="1104"/>
    <cellStyle name="Normal 2 2 2 2 5" xfId="1105"/>
    <cellStyle name="Normal 2 2 2 2 5 2" xfId="1106"/>
    <cellStyle name="Normal 2 2 2 2 5 2 2" xfId="1107"/>
    <cellStyle name="Normal 2 2 2 2 5 3" xfId="1108"/>
    <cellStyle name="Normal 2 2 2 2 5 3 2" xfId="1109"/>
    <cellStyle name="Normal 2 2 2 2 50" xfId="1110"/>
    <cellStyle name="Normal 2 2 2 2 51" xfId="1111"/>
    <cellStyle name="Normal 2 2 2 2 52" xfId="1112"/>
    <cellStyle name="Normal 2 2 2 2 53" xfId="1113"/>
    <cellStyle name="Normal 2 2 2 2 54" xfId="1114"/>
    <cellStyle name="Normal 2 2 2 2 55" xfId="1115"/>
    <cellStyle name="Normal 2 2 2 2 56" xfId="1116"/>
    <cellStyle name="Normal 2 2 2 2 57" xfId="1117"/>
    <cellStyle name="Normal 2 2 2 2 58" xfId="1118"/>
    <cellStyle name="Normal 2 2 2 2 59" xfId="1119"/>
    <cellStyle name="Normal 2 2 2 2 6" xfId="1120"/>
    <cellStyle name="Normal 2 2 2 2 6 2" xfId="1121"/>
    <cellStyle name="Normal 2 2 2 2 7" xfId="1122"/>
    <cellStyle name="Normal 2 2 2 2 7 2" xfId="1123"/>
    <cellStyle name="Normal 2 2 2 2 8" xfId="1124"/>
    <cellStyle name="Normal 2 2 2 2 8 2" xfId="1125"/>
    <cellStyle name="Normal 2 2 2 2 9" xfId="1126"/>
    <cellStyle name="Normal 2 2 2 2 9 2" xfId="1127"/>
    <cellStyle name="Normal 2 2 2 20" xfId="1128"/>
    <cellStyle name="Normal 2 2 2 21" xfId="1129"/>
    <cellStyle name="Normal 2 2 2 22" xfId="1130"/>
    <cellStyle name="Normal 2 2 2 22 10" xfId="1131"/>
    <cellStyle name="Normal 2 2 2 22 11" xfId="1132"/>
    <cellStyle name="Normal 2 2 2 22 12" xfId="1133"/>
    <cellStyle name="Normal 2 2 2 22 13" xfId="1134"/>
    <cellStyle name="Normal 2 2 2 22 14" xfId="1135"/>
    <cellStyle name="Normal 2 2 2 22 15" xfId="1136"/>
    <cellStyle name="Normal 2 2 2 22 16" xfId="1137"/>
    <cellStyle name="Normal 2 2 2 22 17" xfId="1138"/>
    <cellStyle name="Normal 2 2 2 22 18" xfId="1139"/>
    <cellStyle name="Normal 2 2 2 22 19" xfId="1140"/>
    <cellStyle name="Normal 2 2 2 22 2" xfId="1141"/>
    <cellStyle name="Normal 2 2 2 22 2 2" xfId="1142"/>
    <cellStyle name="Normal 2 2 2 22 2 2 2" xfId="1143"/>
    <cellStyle name="Normal 2 2 2 22 2 2 3" xfId="1144"/>
    <cellStyle name="Normal 2 2 2 22 2 3" xfId="1145"/>
    <cellStyle name="Normal 2 2 2 22 20" xfId="1146"/>
    <cellStyle name="Normal 2 2 2 22 21" xfId="1147"/>
    <cellStyle name="Normal 2 2 2 22 3" xfId="1148"/>
    <cellStyle name="Normal 2 2 2 22 4" xfId="1149"/>
    <cellStyle name="Normal 2 2 2 22 5" xfId="1150"/>
    <cellStyle name="Normal 2 2 2 22 6" xfId="1151"/>
    <cellStyle name="Normal 2 2 2 22 7" xfId="1152"/>
    <cellStyle name="Normal 2 2 2 22 8" xfId="1153"/>
    <cellStyle name="Normal 2 2 2 22 9" xfId="1154"/>
    <cellStyle name="Normal 2 2 2 23" xfId="1155"/>
    <cellStyle name="Normal 2 2 2 23 2" xfId="1156"/>
    <cellStyle name="Normal 2 2 2 23 2 2" xfId="1157"/>
    <cellStyle name="Normal 2 2 2 23 2 3" xfId="1158"/>
    <cellStyle name="Normal 2 2 2 23 3" xfId="1159"/>
    <cellStyle name="Normal 2 2 2 24" xfId="1160"/>
    <cellStyle name="Normal 2 2 2 25" xfId="1161"/>
    <cellStyle name="Normal 2 2 2 26" xfId="1162"/>
    <cellStyle name="Normal 2 2 2 27" xfId="1163"/>
    <cellStyle name="Normal 2 2 2 28" xfId="1164"/>
    <cellStyle name="Normal 2 2 2 29" xfId="1165"/>
    <cellStyle name="Normal 2 2 2 3" xfId="1166"/>
    <cellStyle name="Normal 2 2 2 3 2" xfId="1167"/>
    <cellStyle name="Normal 2 2 2 3 2 2" xfId="1168"/>
    <cellStyle name="Normal 2 2 2 3 3" xfId="1169"/>
    <cellStyle name="Normal 2 2 2 3 3 2" xfId="1170"/>
    <cellStyle name="Normal 2 2 2 3 4" xfId="1171"/>
    <cellStyle name="Normal 2 2 2 30" xfId="1172"/>
    <cellStyle name="Normal 2 2 2 31" xfId="1173"/>
    <cellStyle name="Normal 2 2 2 32" xfId="1174"/>
    <cellStyle name="Normal 2 2 2 33" xfId="1175"/>
    <cellStyle name="Normal 2 2 2 34" xfId="1176"/>
    <cellStyle name="Normal 2 2 2 35" xfId="1177"/>
    <cellStyle name="Normal 2 2 2 36" xfId="1178"/>
    <cellStyle name="Normal 2 2 2 37" xfId="1179"/>
    <cellStyle name="Normal 2 2 2 38" xfId="1180"/>
    <cellStyle name="Normal 2 2 2 39" xfId="1181"/>
    <cellStyle name="Normal 2 2 2 4" xfId="1182"/>
    <cellStyle name="Normal 2 2 2 4 2" xfId="1183"/>
    <cellStyle name="Normal 2 2 2 4 2 2" xfId="1184"/>
    <cellStyle name="Normal 2 2 2 4 3" xfId="1185"/>
    <cellStyle name="Normal 2 2 2 4 3 2" xfId="1186"/>
    <cellStyle name="Normal 2 2 2 4 4" xfId="1187"/>
    <cellStyle name="Normal 2 2 2 40" xfId="1188"/>
    <cellStyle name="Normal 2 2 2 41" xfId="1189"/>
    <cellStyle name="Normal 2 2 2 42" xfId="1190"/>
    <cellStyle name="Normal 2 2 2 43" xfId="1191"/>
    <cellStyle name="Normal 2 2 2 44" xfId="1192"/>
    <cellStyle name="Normal 2 2 2 45" xfId="1193"/>
    <cellStyle name="Normal 2 2 2 46" xfId="1194"/>
    <cellStyle name="Normal 2 2 2 47" xfId="1195"/>
    <cellStyle name="Normal 2 2 2 48" xfId="1196"/>
    <cellStyle name="Normal 2 2 2 49" xfId="1197"/>
    <cellStyle name="Normal 2 2 2 5" xfId="1198"/>
    <cellStyle name="Normal 2 2 2 5 2" xfId="1199"/>
    <cellStyle name="Normal 2 2 2 5 2 2" xfId="1200"/>
    <cellStyle name="Normal 2 2 2 5 3" xfId="1201"/>
    <cellStyle name="Normal 2 2 2 5 3 2" xfId="1202"/>
    <cellStyle name="Normal 2 2 2 5 4" xfId="1203"/>
    <cellStyle name="Normal 2 2 2 50" xfId="1204"/>
    <cellStyle name="Normal 2 2 2 51" xfId="1205"/>
    <cellStyle name="Normal 2 2 2 52" xfId="1206"/>
    <cellStyle name="Normal 2 2 2 53" xfId="1207"/>
    <cellStyle name="Normal 2 2 2 54" xfId="1208"/>
    <cellStyle name="Normal 2 2 2 55" xfId="1209"/>
    <cellStyle name="Normal 2 2 2 56" xfId="1210"/>
    <cellStyle name="Normal 2 2 2 57" xfId="1211"/>
    <cellStyle name="Normal 2 2 2 58" xfId="1212"/>
    <cellStyle name="Normal 2 2 2 59" xfId="1213"/>
    <cellStyle name="Normal 2 2 2 6" xfId="1214"/>
    <cellStyle name="Normal 2 2 2 6 10" xfId="1215"/>
    <cellStyle name="Normal 2 2 2 6 11" xfId="1216"/>
    <cellStyle name="Normal 2 2 2 6 11 10" xfId="1217"/>
    <cellStyle name="Normal 2 2 2 6 11 11" xfId="1218"/>
    <cellStyle name="Normal 2 2 2 6 11 12" xfId="1219"/>
    <cellStyle name="Normal 2 2 2 6 11 13" xfId="1220"/>
    <cellStyle name="Normal 2 2 2 6 11 14" xfId="1221"/>
    <cellStyle name="Normal 2 2 2 6 11 15" xfId="1222"/>
    <cellStyle name="Normal 2 2 2 6 11 16" xfId="1223"/>
    <cellStyle name="Normal 2 2 2 6 11 17" xfId="1224"/>
    <cellStyle name="Normal 2 2 2 6 11 18" xfId="1225"/>
    <cellStyle name="Normal 2 2 2 6 11 19" xfId="1226"/>
    <cellStyle name="Normal 2 2 2 6 11 2" xfId="1227"/>
    <cellStyle name="Normal 2 2 2 6 11 2 2" xfId="1228"/>
    <cellStyle name="Normal 2 2 2 6 11 2 2 2" xfId="1229"/>
    <cellStyle name="Normal 2 2 2 6 11 2 2 3" xfId="1230"/>
    <cellStyle name="Normal 2 2 2 6 11 2 3" xfId="1231"/>
    <cellStyle name="Normal 2 2 2 6 11 20" xfId="1232"/>
    <cellStyle name="Normal 2 2 2 6 11 21" xfId="1233"/>
    <cellStyle name="Normal 2 2 2 6 11 3" xfId="1234"/>
    <cellStyle name="Normal 2 2 2 6 11 4" xfId="1235"/>
    <cellStyle name="Normal 2 2 2 6 11 5" xfId="1236"/>
    <cellStyle name="Normal 2 2 2 6 11 6" xfId="1237"/>
    <cellStyle name="Normal 2 2 2 6 11 7" xfId="1238"/>
    <cellStyle name="Normal 2 2 2 6 11 8" xfId="1239"/>
    <cellStyle name="Normal 2 2 2 6 11 9" xfId="1240"/>
    <cellStyle name="Normal 2 2 2 6 12" xfId="1241"/>
    <cellStyle name="Normal 2 2 2 6 12 2" xfId="1242"/>
    <cellStyle name="Normal 2 2 2 6 12 2 2" xfId="1243"/>
    <cellStyle name="Normal 2 2 2 6 12 2 3" xfId="1244"/>
    <cellStyle name="Normal 2 2 2 6 12 3" xfId="1245"/>
    <cellStyle name="Normal 2 2 2 6 13" xfId="1246"/>
    <cellStyle name="Normal 2 2 2 6 14" xfId="1247"/>
    <cellStyle name="Normal 2 2 2 6 15" xfId="1248"/>
    <cellStyle name="Normal 2 2 2 6 16" xfId="1249"/>
    <cellStyle name="Normal 2 2 2 6 17" xfId="1250"/>
    <cellStyle name="Normal 2 2 2 6 18" xfId="1251"/>
    <cellStyle name="Normal 2 2 2 6 19" xfId="1252"/>
    <cellStyle name="Normal 2 2 2 6 2" xfId="1253"/>
    <cellStyle name="Normal 2 2 2 6 2 10" xfId="1254"/>
    <cellStyle name="Normal 2 2 2 6 2 11" xfId="1255"/>
    <cellStyle name="Normal 2 2 2 6 2 12" xfId="1256"/>
    <cellStyle name="Normal 2 2 2 6 2 13" xfId="1257"/>
    <cellStyle name="Normal 2 2 2 6 2 14" xfId="1258"/>
    <cellStyle name="Normal 2 2 2 6 2 15" xfId="1259"/>
    <cellStyle name="Normal 2 2 2 6 2 16" xfId="1260"/>
    <cellStyle name="Normal 2 2 2 6 2 17" xfId="1261"/>
    <cellStyle name="Normal 2 2 2 6 2 18" xfId="1262"/>
    <cellStyle name="Normal 2 2 2 6 2 19" xfId="1263"/>
    <cellStyle name="Normal 2 2 2 6 2 2" xfId="1264"/>
    <cellStyle name="Normal 2 2 2 6 2 2 10" xfId="1265"/>
    <cellStyle name="Normal 2 2 2 6 2 2 11" xfId="1266"/>
    <cellStyle name="Normal 2 2 2 6 2 2 12" xfId="1267"/>
    <cellStyle name="Normal 2 2 2 6 2 2 13" xfId="1268"/>
    <cellStyle name="Normal 2 2 2 6 2 2 14" xfId="1269"/>
    <cellStyle name="Normal 2 2 2 6 2 2 15" xfId="1270"/>
    <cellStyle name="Normal 2 2 2 6 2 2 16" xfId="1271"/>
    <cellStyle name="Normal 2 2 2 6 2 2 17" xfId="1272"/>
    <cellStyle name="Normal 2 2 2 6 2 2 18" xfId="1273"/>
    <cellStyle name="Normal 2 2 2 6 2 2 19" xfId="1274"/>
    <cellStyle name="Normal 2 2 2 6 2 2 2" xfId="1275"/>
    <cellStyle name="Normal 2 2 2 6 2 2 2 10" xfId="1276"/>
    <cellStyle name="Normal 2 2 2 6 2 2 2 11" xfId="1277"/>
    <cellStyle name="Normal 2 2 2 6 2 2 2 12" xfId="1278"/>
    <cellStyle name="Normal 2 2 2 6 2 2 2 13" xfId="1279"/>
    <cellStyle name="Normal 2 2 2 6 2 2 2 14" xfId="1280"/>
    <cellStyle name="Normal 2 2 2 6 2 2 2 15" xfId="1281"/>
    <cellStyle name="Normal 2 2 2 6 2 2 2 16" xfId="1282"/>
    <cellStyle name="Normal 2 2 2 6 2 2 2 17" xfId="1283"/>
    <cellStyle name="Normal 2 2 2 6 2 2 2 18" xfId="1284"/>
    <cellStyle name="Normal 2 2 2 6 2 2 2 19" xfId="1285"/>
    <cellStyle name="Normal 2 2 2 6 2 2 2 2" xfId="1286"/>
    <cellStyle name="Normal 2 2 2 6 2 2 2 2 2" xfId="1287"/>
    <cellStyle name="Normal 2 2 2 6 2 2 2 2 2 2" xfId="1288"/>
    <cellStyle name="Normal 2 2 2 6 2 2 2 2 2 3" xfId="1289"/>
    <cellStyle name="Normal 2 2 2 6 2 2 2 2 3" xfId="1290"/>
    <cellStyle name="Normal 2 2 2 6 2 2 2 20" xfId="1291"/>
    <cellStyle name="Normal 2 2 2 6 2 2 2 21" xfId="1292"/>
    <cellStyle name="Normal 2 2 2 6 2 2 2 3" xfId="1293"/>
    <cellStyle name="Normal 2 2 2 6 2 2 2 4" xfId="1294"/>
    <cellStyle name="Normal 2 2 2 6 2 2 2 5" xfId="1295"/>
    <cellStyle name="Normal 2 2 2 6 2 2 2 6" xfId="1296"/>
    <cellStyle name="Normal 2 2 2 6 2 2 2 7" xfId="1297"/>
    <cellStyle name="Normal 2 2 2 6 2 2 2 8" xfId="1298"/>
    <cellStyle name="Normal 2 2 2 6 2 2 2 9" xfId="1299"/>
    <cellStyle name="Normal 2 2 2 6 2 2 20" xfId="1300"/>
    <cellStyle name="Normal 2 2 2 6 2 2 21" xfId="1301"/>
    <cellStyle name="Normal 2 2 2 6 2 2 22" xfId="1302"/>
    <cellStyle name="Normal 2 2 2 6 2 2 3" xfId="1303"/>
    <cellStyle name="Normal 2 2 2 6 2 2 3 2" xfId="1304"/>
    <cellStyle name="Normal 2 2 2 6 2 2 4" xfId="1305"/>
    <cellStyle name="Normal 2 2 2 6 2 2 4 2" xfId="1306"/>
    <cellStyle name="Normal 2 2 2 6 2 2 4 2 2" xfId="1307"/>
    <cellStyle name="Normal 2 2 2 6 2 2 4 2 3" xfId="1308"/>
    <cellStyle name="Normal 2 2 2 6 2 2 4 3" xfId="1309"/>
    <cellStyle name="Normal 2 2 2 6 2 2 5" xfId="1310"/>
    <cellStyle name="Normal 2 2 2 6 2 2 6" xfId="1311"/>
    <cellStyle name="Normal 2 2 2 6 2 2 7" xfId="1312"/>
    <cellStyle name="Normal 2 2 2 6 2 2 8" xfId="1313"/>
    <cellStyle name="Normal 2 2 2 6 2 2 9" xfId="1314"/>
    <cellStyle name="Normal 2 2 2 6 2 20" xfId="1315"/>
    <cellStyle name="Normal 2 2 2 6 2 21" xfId="1316"/>
    <cellStyle name="Normal 2 2 2 6 2 22" xfId="1317"/>
    <cellStyle name="Normal 2 2 2 6 2 23" xfId="1318"/>
    <cellStyle name="Normal 2 2 2 6 2 3" xfId="1319"/>
    <cellStyle name="Normal 2 2 2 6 2 3 2" xfId="1320"/>
    <cellStyle name="Normal 2 2 2 6 2 4" xfId="1321"/>
    <cellStyle name="Normal 2 2 2 6 2 4 10" xfId="1322"/>
    <cellStyle name="Normal 2 2 2 6 2 4 11" xfId="1323"/>
    <cellStyle name="Normal 2 2 2 6 2 4 12" xfId="1324"/>
    <cellStyle name="Normal 2 2 2 6 2 4 13" xfId="1325"/>
    <cellStyle name="Normal 2 2 2 6 2 4 14" xfId="1326"/>
    <cellStyle name="Normal 2 2 2 6 2 4 15" xfId="1327"/>
    <cellStyle name="Normal 2 2 2 6 2 4 16" xfId="1328"/>
    <cellStyle name="Normal 2 2 2 6 2 4 17" xfId="1329"/>
    <cellStyle name="Normal 2 2 2 6 2 4 18" xfId="1330"/>
    <cellStyle name="Normal 2 2 2 6 2 4 19" xfId="1331"/>
    <cellStyle name="Normal 2 2 2 6 2 4 2" xfId="1332"/>
    <cellStyle name="Normal 2 2 2 6 2 4 2 2" xfId="1333"/>
    <cellStyle name="Normal 2 2 2 6 2 4 2 2 2" xfId="1334"/>
    <cellStyle name="Normal 2 2 2 6 2 4 2 2 3" xfId="1335"/>
    <cellStyle name="Normal 2 2 2 6 2 4 2 3" xfId="1336"/>
    <cellStyle name="Normal 2 2 2 6 2 4 20" xfId="1337"/>
    <cellStyle name="Normal 2 2 2 6 2 4 21" xfId="1338"/>
    <cellStyle name="Normal 2 2 2 6 2 4 3" xfId="1339"/>
    <cellStyle name="Normal 2 2 2 6 2 4 4" xfId="1340"/>
    <cellStyle name="Normal 2 2 2 6 2 4 5" xfId="1341"/>
    <cellStyle name="Normal 2 2 2 6 2 4 6" xfId="1342"/>
    <cellStyle name="Normal 2 2 2 6 2 4 7" xfId="1343"/>
    <cellStyle name="Normal 2 2 2 6 2 4 8" xfId="1344"/>
    <cellStyle name="Normal 2 2 2 6 2 4 9" xfId="1345"/>
    <cellStyle name="Normal 2 2 2 6 2 5" xfId="1346"/>
    <cellStyle name="Normal 2 2 2 6 2 5 2" xfId="1347"/>
    <cellStyle name="Normal 2 2 2 6 2 5 2 2" xfId="1348"/>
    <cellStyle name="Normal 2 2 2 6 2 5 2 3" xfId="1349"/>
    <cellStyle name="Normal 2 2 2 6 2 5 3" xfId="1350"/>
    <cellStyle name="Normal 2 2 2 6 2 6" xfId="1351"/>
    <cellStyle name="Normal 2 2 2 6 2 7" xfId="1352"/>
    <cellStyle name="Normal 2 2 2 6 2 8" xfId="1353"/>
    <cellStyle name="Normal 2 2 2 6 2 9" xfId="1354"/>
    <cellStyle name="Normal 2 2 2 6 20" xfId="1355"/>
    <cellStyle name="Normal 2 2 2 6 21" xfId="1356"/>
    <cellStyle name="Normal 2 2 2 6 22" xfId="1357"/>
    <cellStyle name="Normal 2 2 2 6 23" xfId="1358"/>
    <cellStyle name="Normal 2 2 2 6 24" xfId="1359"/>
    <cellStyle name="Normal 2 2 2 6 25" xfId="1360"/>
    <cellStyle name="Normal 2 2 2 6 26" xfId="1361"/>
    <cellStyle name="Normal 2 2 2 6 27" xfId="1362"/>
    <cellStyle name="Normal 2 2 2 6 28" xfId="1363"/>
    <cellStyle name="Normal 2 2 2 6 29" xfId="1364"/>
    <cellStyle name="Normal 2 2 2 6 3" xfId="1365"/>
    <cellStyle name="Normal 2 2 2 6 3 2" xfId="1366"/>
    <cellStyle name="Normal 2 2 2 6 30" xfId="1367"/>
    <cellStyle name="Normal 2 2 2 6 4" xfId="1368"/>
    <cellStyle name="Normal 2 2 2 6 4 2" xfId="1369"/>
    <cellStyle name="Normal 2 2 2 6 5" xfId="1370"/>
    <cellStyle name="Normal 2 2 2 6 5 2" xfId="1371"/>
    <cellStyle name="Normal 2 2 2 6 6" xfId="1372"/>
    <cellStyle name="Normal 2 2 2 6 6 2" xfId="1373"/>
    <cellStyle name="Normal 2 2 2 6 7" xfId="1374"/>
    <cellStyle name="Normal 2 2 2 6 7 2" xfId="1375"/>
    <cellStyle name="Normal 2 2 2 6 8" xfId="1376"/>
    <cellStyle name="Normal 2 2 2 6 8 2" xfId="1377"/>
    <cellStyle name="Normal 2 2 2 6 9" xfId="1378"/>
    <cellStyle name="Normal 2 2 2 6 9 2" xfId="1379"/>
    <cellStyle name="Normal 2 2 2 60" xfId="1380"/>
    <cellStyle name="Normal 2 2 2 61" xfId="1381"/>
    <cellStyle name="Normal 2 2 2 62" xfId="1382"/>
    <cellStyle name="Normal 2 2 2 7" xfId="1383"/>
    <cellStyle name="Normal 2 2 2 7 2" xfId="1384"/>
    <cellStyle name="Normal 2 2 2 8" xfId="1385"/>
    <cellStyle name="Normal 2 2 2 8 2" xfId="1386"/>
    <cellStyle name="Normal 2 2 2 8 3" xfId="1387"/>
    <cellStyle name="Normal 2 2 2 8 4" xfId="1388"/>
    <cellStyle name="Normal 2 2 2 9" xfId="1389"/>
    <cellStyle name="Normal 2 2 20" xfId="1390"/>
    <cellStyle name="Normal 2 2 21" xfId="1391"/>
    <cellStyle name="Normal 2 2 22" xfId="1392"/>
    <cellStyle name="Normal 2 2 23" xfId="1393"/>
    <cellStyle name="Normal 2 2 24" xfId="1394"/>
    <cellStyle name="Normal 2 2 25" xfId="1395"/>
    <cellStyle name="Normal 2 2 26" xfId="1396"/>
    <cellStyle name="Normal 2 2 27" xfId="1397"/>
    <cellStyle name="Normal 2 2 28" xfId="1398"/>
    <cellStyle name="Normal 2 2 29" xfId="1399"/>
    <cellStyle name="Normal 2 2 3" xfId="1400"/>
    <cellStyle name="Normal 2 2 3 2" xfId="1401"/>
    <cellStyle name="Normal 2 2 3 2 2" xfId="1402"/>
    <cellStyle name="Normal 2 2 3 3" xfId="1403"/>
    <cellStyle name="Normal 2 2 3 3 2" xfId="1404"/>
    <cellStyle name="Normal 2 2 3 4" xfId="1405"/>
    <cellStyle name="Normal 2 2 30" xfId="1406"/>
    <cellStyle name="Normal 2 2 31" xfId="1407"/>
    <cellStyle name="Normal 2 2 31 2" xfId="1408"/>
    <cellStyle name="Normal 2 2 32" xfId="1409"/>
    <cellStyle name="Normal 2 2 32 10" xfId="1410"/>
    <cellStyle name="Normal 2 2 32 11" xfId="1411"/>
    <cellStyle name="Normal 2 2 32 12" xfId="1412"/>
    <cellStyle name="Normal 2 2 32 13" xfId="1413"/>
    <cellStyle name="Normal 2 2 32 14" xfId="1414"/>
    <cellStyle name="Normal 2 2 32 15" xfId="1415"/>
    <cellStyle name="Normal 2 2 32 16" xfId="1416"/>
    <cellStyle name="Normal 2 2 32 17" xfId="1417"/>
    <cellStyle name="Normal 2 2 32 18" xfId="1418"/>
    <cellStyle name="Normal 2 2 32 19" xfId="1419"/>
    <cellStyle name="Normal 2 2 32 2" xfId="1420"/>
    <cellStyle name="Normal 2 2 32 2 2" xfId="1421"/>
    <cellStyle name="Normal 2 2 32 2 2 2" xfId="1422"/>
    <cellStyle name="Normal 2 2 32 2 2 3" xfId="1423"/>
    <cellStyle name="Normal 2 2 32 2 3" xfId="1424"/>
    <cellStyle name="Normal 2 2 32 20" xfId="1425"/>
    <cellStyle name="Normal 2 2 32 21" xfId="1426"/>
    <cellStyle name="Normal 2 2 32 3" xfId="1427"/>
    <cellStyle name="Normal 2 2 32 4" xfId="1428"/>
    <cellStyle name="Normal 2 2 32 5" xfId="1429"/>
    <cellStyle name="Normal 2 2 32 6" xfId="1430"/>
    <cellStyle name="Normal 2 2 32 7" xfId="1431"/>
    <cellStyle name="Normal 2 2 32 8" xfId="1432"/>
    <cellStyle name="Normal 2 2 32 9" xfId="1433"/>
    <cellStyle name="Normal 2 2 33" xfId="1434"/>
    <cellStyle name="Normal 2 2 33 2" xfId="1435"/>
    <cellStyle name="Normal 2 2 33 2 2" xfId="1436"/>
    <cellStyle name="Normal 2 2 33 2 3" xfId="1437"/>
    <cellStyle name="Normal 2 2 33 3" xfId="1438"/>
    <cellStyle name="Normal 2 2 34" xfId="1439"/>
    <cellStyle name="Normal 2 2 35" xfId="1440"/>
    <cellStyle name="Normal 2 2 36" xfId="1441"/>
    <cellStyle name="Normal 2 2 37" xfId="1442"/>
    <cellStyle name="Normal 2 2 38" xfId="1443"/>
    <cellStyle name="Normal 2 2 39" xfId="1444"/>
    <cellStyle name="Normal 2 2 4" xfId="1445"/>
    <cellStyle name="Normal 2 2 4 2" xfId="1446"/>
    <cellStyle name="Normal 2 2 4 2 2" xfId="1447"/>
    <cellStyle name="Normal 2 2 4 3" xfId="1448"/>
    <cellStyle name="Normal 2 2 4 3 2" xfId="1449"/>
    <cellStyle name="Normal 2 2 4 4" xfId="1450"/>
    <cellStyle name="Normal 2 2 40" xfId="1451"/>
    <cellStyle name="Normal 2 2 41" xfId="1452"/>
    <cellStyle name="Normal 2 2 42" xfId="1453"/>
    <cellStyle name="Normal 2 2 43" xfId="1454"/>
    <cellStyle name="Normal 2 2 44" xfId="1455"/>
    <cellStyle name="Normal 2 2 45" xfId="1456"/>
    <cellStyle name="Normal 2 2 46" xfId="1457"/>
    <cellStyle name="Normal 2 2 47" xfId="1458"/>
    <cellStyle name="Normal 2 2 48" xfId="1459"/>
    <cellStyle name="Normal 2 2 49" xfId="1460"/>
    <cellStyle name="Normal 2 2 5" xfId="1461"/>
    <cellStyle name="Normal 2 2 5 2" xfId="1462"/>
    <cellStyle name="Normal 2 2 5 2 2" xfId="1463"/>
    <cellStyle name="Normal 2 2 5 3" xfId="1464"/>
    <cellStyle name="Normal 2 2 5 3 2" xfId="1465"/>
    <cellStyle name="Normal 2 2 5 4" xfId="1466"/>
    <cellStyle name="Normal 2 2 50" xfId="1467"/>
    <cellStyle name="Normal 2 2 51" xfId="1468"/>
    <cellStyle name="Normal 2 2 52" xfId="1469"/>
    <cellStyle name="Normal 2 2 53" xfId="1470"/>
    <cellStyle name="Normal 2 2 54" xfId="1471"/>
    <cellStyle name="Normal 2 2 55" xfId="1472"/>
    <cellStyle name="Normal 2 2 56" xfId="1473"/>
    <cellStyle name="Normal 2 2 57" xfId="1474"/>
    <cellStyle name="Normal 2 2 58" xfId="1475"/>
    <cellStyle name="Normal 2 2 59" xfId="1476"/>
    <cellStyle name="Normal 2 2 6" xfId="1477"/>
    <cellStyle name="Normal 2 2 6 2" xfId="1478"/>
    <cellStyle name="Normal 2 2 6 2 2" xfId="1479"/>
    <cellStyle name="Normal 2 2 6 3" xfId="1480"/>
    <cellStyle name="Normal 2 2 6 3 2" xfId="1481"/>
    <cellStyle name="Normal 2 2 6 4" xfId="1482"/>
    <cellStyle name="Normal 2 2 60" xfId="1483"/>
    <cellStyle name="Normal 2 2 61" xfId="1484"/>
    <cellStyle name="Normal 2 2 62" xfId="1485"/>
    <cellStyle name="Normal 2 2 63" xfId="1486"/>
    <cellStyle name="Normal 2 2 64" xfId="1487"/>
    <cellStyle name="Normal 2 2 65" xfId="1488"/>
    <cellStyle name="Normal 2 2 66" xfId="1489"/>
    <cellStyle name="Normal 2 2 67" xfId="1490"/>
    <cellStyle name="Normal 2 2 68" xfId="1491"/>
    <cellStyle name="Normal 2 2 69" xfId="1492"/>
    <cellStyle name="Normal 2 2 7" xfId="1493"/>
    <cellStyle name="Normal 2 2 7 2" xfId="1494"/>
    <cellStyle name="Normal 2 2 7 2 2" xfId="1495"/>
    <cellStyle name="Normal 2 2 7 3" xfId="1496"/>
    <cellStyle name="Normal 2 2 7 3 2" xfId="1497"/>
    <cellStyle name="Normal 2 2 7 4" xfId="1498"/>
    <cellStyle name="Normal 2 2 70" xfId="1499"/>
    <cellStyle name="Normal 2 2 71" xfId="1500"/>
    <cellStyle name="Normal 2 2 72" xfId="1501"/>
    <cellStyle name="Normal 2 2 8" xfId="1502"/>
    <cellStyle name="Normal 2 2 8 2" xfId="1503"/>
    <cellStyle name="Normal 2 2 8 2 2" xfId="1504"/>
    <cellStyle name="Normal 2 2 8 3" xfId="1505"/>
    <cellStyle name="Normal 2 2 8 3 2" xfId="1506"/>
    <cellStyle name="Normal 2 2 8 4" xfId="1507"/>
    <cellStyle name="Normal 2 2 9" xfId="1508"/>
    <cellStyle name="Normal 2 2 9 2" xfId="1509"/>
    <cellStyle name="Normal 2 2 9 2 2" xfId="1510"/>
    <cellStyle name="Normal 2 2 9 3" xfId="1511"/>
    <cellStyle name="Normal 2 2 9 3 2" xfId="1512"/>
    <cellStyle name="Normal 2 2 9 4" xfId="1513"/>
    <cellStyle name="Normal 2 20" xfId="1514"/>
    <cellStyle name="Normal 2 21" xfId="1515"/>
    <cellStyle name="Normal 2 22" xfId="1516"/>
    <cellStyle name="Normal 2 22 2" xfId="1517"/>
    <cellStyle name="Normal 2 23" xfId="1518"/>
    <cellStyle name="Normal 2 23 2" xfId="1519"/>
    <cellStyle name="Normal 2 24" xfId="1520"/>
    <cellStyle name="Normal 2 24 2" xfId="1521"/>
    <cellStyle name="Normal 2 25" xfId="1522"/>
    <cellStyle name="Normal 2 25 2" xfId="1523"/>
    <cellStyle name="Normal 2 26" xfId="1524"/>
    <cellStyle name="Normal 2 26 2" xfId="1525"/>
    <cellStyle name="Normal 2 27" xfId="1526"/>
    <cellStyle name="Normal 2 27 2" xfId="1527"/>
    <cellStyle name="Normal 2 28" xfId="1528"/>
    <cellStyle name="Normal 2 28 2" xfId="1529"/>
    <cellStyle name="Normal 2 29" xfId="1530"/>
    <cellStyle name="Normal 2 29 2" xfId="1531"/>
    <cellStyle name="Normal 2 3" xfId="1532"/>
    <cellStyle name="Normal 2 3 10" xfId="1533"/>
    <cellStyle name="Normal 2 3 11" xfId="1534"/>
    <cellStyle name="Normal 2 3 12" xfId="1535"/>
    <cellStyle name="Normal 2 3 12 2" xfId="1536"/>
    <cellStyle name="Normal 2 3 13" xfId="1537"/>
    <cellStyle name="Normal 2 3 13 2" xfId="1538"/>
    <cellStyle name="Normal 2 3 14" xfId="1539"/>
    <cellStyle name="Normal 2 3 14 2" xfId="1540"/>
    <cellStyle name="Normal 2 3 15" xfId="1541"/>
    <cellStyle name="Normal 2 3 15 2" xfId="1542"/>
    <cellStyle name="Normal 2 3 16" xfId="1543"/>
    <cellStyle name="Normal 2 3 16 2" xfId="1544"/>
    <cellStyle name="Normal 2 3 17" xfId="1545"/>
    <cellStyle name="Normal 2 3 17 2" xfId="1546"/>
    <cellStyle name="Normal 2 3 18" xfId="1547"/>
    <cellStyle name="Normal 2 3 18 2" xfId="1548"/>
    <cellStyle name="Normal 2 3 19" xfId="1549"/>
    <cellStyle name="Normal 2 3 19 10" xfId="1550"/>
    <cellStyle name="Normal 2 3 19 11" xfId="1551"/>
    <cellStyle name="Normal 2 3 19 12" xfId="1552"/>
    <cellStyle name="Normal 2 3 19 13" xfId="1553"/>
    <cellStyle name="Normal 2 3 19 14" xfId="1554"/>
    <cellStyle name="Normal 2 3 19 15" xfId="1555"/>
    <cellStyle name="Normal 2 3 19 16" xfId="1556"/>
    <cellStyle name="Normal 2 3 19 17" xfId="1557"/>
    <cellStyle name="Normal 2 3 19 18" xfId="1558"/>
    <cellStyle name="Normal 2 3 19 19" xfId="1559"/>
    <cellStyle name="Normal 2 3 19 2" xfId="1560"/>
    <cellStyle name="Normal 2 3 19 2 2" xfId="1561"/>
    <cellStyle name="Normal 2 3 19 2 2 2" xfId="1562"/>
    <cellStyle name="Normal 2 3 19 2 2 3" xfId="1563"/>
    <cellStyle name="Normal 2 3 19 2 3" xfId="1564"/>
    <cellStyle name="Normal 2 3 19 20" xfId="1565"/>
    <cellStyle name="Normal 2 3 19 21" xfId="1566"/>
    <cellStyle name="Normal 2 3 19 3" xfId="1567"/>
    <cellStyle name="Normal 2 3 19 4" xfId="1568"/>
    <cellStyle name="Normal 2 3 19 5" xfId="1569"/>
    <cellStyle name="Normal 2 3 19 6" xfId="1570"/>
    <cellStyle name="Normal 2 3 19 7" xfId="1571"/>
    <cellStyle name="Normal 2 3 19 8" xfId="1572"/>
    <cellStyle name="Normal 2 3 19 9" xfId="1573"/>
    <cellStyle name="Normal 2 3 2" xfId="1574"/>
    <cellStyle name="Normal 2 3 2 10" xfId="1575"/>
    <cellStyle name="Normal 2 3 2 11" xfId="1576"/>
    <cellStyle name="Normal 2 3 2 11 10" xfId="1577"/>
    <cellStyle name="Normal 2 3 2 11 11" xfId="1578"/>
    <cellStyle name="Normal 2 3 2 11 12" xfId="1579"/>
    <cellStyle name="Normal 2 3 2 11 13" xfId="1580"/>
    <cellStyle name="Normal 2 3 2 11 14" xfId="1581"/>
    <cellStyle name="Normal 2 3 2 11 15" xfId="1582"/>
    <cellStyle name="Normal 2 3 2 11 16" xfId="1583"/>
    <cellStyle name="Normal 2 3 2 11 17" xfId="1584"/>
    <cellStyle name="Normal 2 3 2 11 18" xfId="1585"/>
    <cellStyle name="Normal 2 3 2 11 19" xfId="1586"/>
    <cellStyle name="Normal 2 3 2 11 2" xfId="1587"/>
    <cellStyle name="Normal 2 3 2 11 2 2" xfId="1588"/>
    <cellStyle name="Normal 2 3 2 11 2 2 2" xfId="1589"/>
    <cellStyle name="Normal 2 3 2 11 2 2 3" xfId="1590"/>
    <cellStyle name="Normal 2 3 2 11 2 3" xfId="1591"/>
    <cellStyle name="Normal 2 3 2 11 20" xfId="1592"/>
    <cellStyle name="Normal 2 3 2 11 21" xfId="1593"/>
    <cellStyle name="Normal 2 3 2 11 3" xfId="1594"/>
    <cellStyle name="Normal 2 3 2 11 4" xfId="1595"/>
    <cellStyle name="Normal 2 3 2 11 5" xfId="1596"/>
    <cellStyle name="Normal 2 3 2 11 6" xfId="1597"/>
    <cellStyle name="Normal 2 3 2 11 7" xfId="1598"/>
    <cellStyle name="Normal 2 3 2 11 8" xfId="1599"/>
    <cellStyle name="Normal 2 3 2 11 9" xfId="1600"/>
    <cellStyle name="Normal 2 3 2 12" xfId="1601"/>
    <cellStyle name="Normal 2 3 2 12 2" xfId="1602"/>
    <cellStyle name="Normal 2 3 2 12 2 2" xfId="1603"/>
    <cellStyle name="Normal 2 3 2 12 2 3" xfId="1604"/>
    <cellStyle name="Normal 2 3 2 12 3" xfId="1605"/>
    <cellStyle name="Normal 2 3 2 13" xfId="1606"/>
    <cellStyle name="Normal 2 3 2 14" xfId="1607"/>
    <cellStyle name="Normal 2 3 2 15" xfId="1608"/>
    <cellStyle name="Normal 2 3 2 16" xfId="1609"/>
    <cellStyle name="Normal 2 3 2 17" xfId="1610"/>
    <cellStyle name="Normal 2 3 2 18" xfId="1611"/>
    <cellStyle name="Normal 2 3 2 19" xfId="1612"/>
    <cellStyle name="Normal 2 3 2 2" xfId="1613"/>
    <cellStyle name="Normal 2 3 2 2 10" xfId="1614"/>
    <cellStyle name="Normal 2 3 2 2 11" xfId="1615"/>
    <cellStyle name="Normal 2 3 2 2 12" xfId="1616"/>
    <cellStyle name="Normal 2 3 2 2 13" xfId="1617"/>
    <cellStyle name="Normal 2 3 2 2 14" xfId="1618"/>
    <cellStyle name="Normal 2 3 2 2 15" xfId="1619"/>
    <cellStyle name="Normal 2 3 2 2 16" xfId="1620"/>
    <cellStyle name="Normal 2 3 2 2 17" xfId="1621"/>
    <cellStyle name="Normal 2 3 2 2 18" xfId="1622"/>
    <cellStyle name="Normal 2 3 2 2 19" xfId="1623"/>
    <cellStyle name="Normal 2 3 2 2 2" xfId="1624"/>
    <cellStyle name="Normal 2 3 2 2 2 10" xfId="1625"/>
    <cellStyle name="Normal 2 3 2 2 2 11" xfId="1626"/>
    <cellStyle name="Normal 2 3 2 2 2 12" xfId="1627"/>
    <cellStyle name="Normal 2 3 2 2 2 13" xfId="1628"/>
    <cellStyle name="Normal 2 3 2 2 2 14" xfId="1629"/>
    <cellStyle name="Normal 2 3 2 2 2 15" xfId="1630"/>
    <cellStyle name="Normal 2 3 2 2 2 16" xfId="1631"/>
    <cellStyle name="Normal 2 3 2 2 2 17" xfId="1632"/>
    <cellStyle name="Normal 2 3 2 2 2 18" xfId="1633"/>
    <cellStyle name="Normal 2 3 2 2 2 19" xfId="1634"/>
    <cellStyle name="Normal 2 3 2 2 2 2" xfId="1635"/>
    <cellStyle name="Normal 2 3 2 2 2 2 10" xfId="1636"/>
    <cellStyle name="Normal 2 3 2 2 2 2 11" xfId="1637"/>
    <cellStyle name="Normal 2 3 2 2 2 2 12" xfId="1638"/>
    <cellStyle name="Normal 2 3 2 2 2 2 13" xfId="1639"/>
    <cellStyle name="Normal 2 3 2 2 2 2 14" xfId="1640"/>
    <cellStyle name="Normal 2 3 2 2 2 2 15" xfId="1641"/>
    <cellStyle name="Normal 2 3 2 2 2 2 16" xfId="1642"/>
    <cellStyle name="Normal 2 3 2 2 2 2 17" xfId="1643"/>
    <cellStyle name="Normal 2 3 2 2 2 2 18" xfId="1644"/>
    <cellStyle name="Normal 2 3 2 2 2 2 19" xfId="1645"/>
    <cellStyle name="Normal 2 3 2 2 2 2 2" xfId="1646"/>
    <cellStyle name="Normal 2 3 2 2 2 2 2 2" xfId="1647"/>
    <cellStyle name="Normal 2 3 2 2 2 2 2 2 2" xfId="1648"/>
    <cellStyle name="Normal 2 3 2 2 2 2 2 2 3" xfId="1649"/>
    <cellStyle name="Normal 2 3 2 2 2 2 2 3" xfId="1650"/>
    <cellStyle name="Normal 2 3 2 2 2 2 20" xfId="1651"/>
    <cellStyle name="Normal 2 3 2 2 2 2 21" xfId="1652"/>
    <cellStyle name="Normal 2 3 2 2 2 2 3" xfId="1653"/>
    <cellStyle name="Normal 2 3 2 2 2 2 4" xfId="1654"/>
    <cellStyle name="Normal 2 3 2 2 2 2 5" xfId="1655"/>
    <cellStyle name="Normal 2 3 2 2 2 2 6" xfId="1656"/>
    <cellStyle name="Normal 2 3 2 2 2 2 7" xfId="1657"/>
    <cellStyle name="Normal 2 3 2 2 2 2 8" xfId="1658"/>
    <cellStyle name="Normal 2 3 2 2 2 2 9" xfId="1659"/>
    <cellStyle name="Normal 2 3 2 2 2 20" xfId="1660"/>
    <cellStyle name="Normal 2 3 2 2 2 21" xfId="1661"/>
    <cellStyle name="Normal 2 3 2 2 2 22" xfId="1662"/>
    <cellStyle name="Normal 2 3 2 2 2 3" xfId="1663"/>
    <cellStyle name="Normal 2 3 2 2 2 3 2" xfId="1664"/>
    <cellStyle name="Normal 2 3 2 2 2 4" xfId="1665"/>
    <cellStyle name="Normal 2 3 2 2 2 4 2" xfId="1666"/>
    <cellStyle name="Normal 2 3 2 2 2 4 2 2" xfId="1667"/>
    <cellStyle name="Normal 2 3 2 2 2 4 2 3" xfId="1668"/>
    <cellStyle name="Normal 2 3 2 2 2 4 3" xfId="1669"/>
    <cellStyle name="Normal 2 3 2 2 2 5" xfId="1670"/>
    <cellStyle name="Normal 2 3 2 2 2 6" xfId="1671"/>
    <cellStyle name="Normal 2 3 2 2 2 7" xfId="1672"/>
    <cellStyle name="Normal 2 3 2 2 2 8" xfId="1673"/>
    <cellStyle name="Normal 2 3 2 2 2 9" xfId="1674"/>
    <cellStyle name="Normal 2 3 2 2 20" xfId="1675"/>
    <cellStyle name="Normal 2 3 2 2 21" xfId="1676"/>
    <cellStyle name="Normal 2 3 2 2 22" xfId="1677"/>
    <cellStyle name="Normal 2 3 2 2 23" xfId="1678"/>
    <cellStyle name="Normal 2 3 2 2 3" xfId="1679"/>
    <cellStyle name="Normal 2 3 2 2 3 2" xfId="1680"/>
    <cellStyle name="Normal 2 3 2 2 4" xfId="1681"/>
    <cellStyle name="Normal 2 3 2 2 4 10" xfId="1682"/>
    <cellStyle name="Normal 2 3 2 2 4 11" xfId="1683"/>
    <cellStyle name="Normal 2 3 2 2 4 12" xfId="1684"/>
    <cellStyle name="Normal 2 3 2 2 4 13" xfId="1685"/>
    <cellStyle name="Normal 2 3 2 2 4 14" xfId="1686"/>
    <cellStyle name="Normal 2 3 2 2 4 15" xfId="1687"/>
    <cellStyle name="Normal 2 3 2 2 4 16" xfId="1688"/>
    <cellStyle name="Normal 2 3 2 2 4 17" xfId="1689"/>
    <cellStyle name="Normal 2 3 2 2 4 18" xfId="1690"/>
    <cellStyle name="Normal 2 3 2 2 4 19" xfId="1691"/>
    <cellStyle name="Normal 2 3 2 2 4 2" xfId="1692"/>
    <cellStyle name="Normal 2 3 2 2 4 2 2" xfId="1693"/>
    <cellStyle name="Normal 2 3 2 2 4 2 2 2" xfId="1694"/>
    <cellStyle name="Normal 2 3 2 2 4 2 2 3" xfId="1695"/>
    <cellStyle name="Normal 2 3 2 2 4 2 3" xfId="1696"/>
    <cellStyle name="Normal 2 3 2 2 4 20" xfId="1697"/>
    <cellStyle name="Normal 2 3 2 2 4 21" xfId="1698"/>
    <cellStyle name="Normal 2 3 2 2 4 3" xfId="1699"/>
    <cellStyle name="Normal 2 3 2 2 4 4" xfId="1700"/>
    <cellStyle name="Normal 2 3 2 2 4 5" xfId="1701"/>
    <cellStyle name="Normal 2 3 2 2 4 6" xfId="1702"/>
    <cellStyle name="Normal 2 3 2 2 4 7" xfId="1703"/>
    <cellStyle name="Normal 2 3 2 2 4 8" xfId="1704"/>
    <cellStyle name="Normal 2 3 2 2 4 9" xfId="1705"/>
    <cellStyle name="Normal 2 3 2 2 5" xfId="1706"/>
    <cellStyle name="Normal 2 3 2 2 5 2" xfId="1707"/>
    <cellStyle name="Normal 2 3 2 2 5 2 2" xfId="1708"/>
    <cellStyle name="Normal 2 3 2 2 5 2 3" xfId="1709"/>
    <cellStyle name="Normal 2 3 2 2 5 3" xfId="1710"/>
    <cellStyle name="Normal 2 3 2 2 6" xfId="1711"/>
    <cellStyle name="Normal 2 3 2 2 7" xfId="1712"/>
    <cellStyle name="Normal 2 3 2 2 8" xfId="1713"/>
    <cellStyle name="Normal 2 3 2 2 9" xfId="1714"/>
    <cellStyle name="Normal 2 3 2 20" xfId="1715"/>
    <cellStyle name="Normal 2 3 2 21" xfId="1716"/>
    <cellStyle name="Normal 2 3 2 22" xfId="1717"/>
    <cellStyle name="Normal 2 3 2 23" xfId="1718"/>
    <cellStyle name="Normal 2 3 2 24" xfId="1719"/>
    <cellStyle name="Normal 2 3 2 25" xfId="1720"/>
    <cellStyle name="Normal 2 3 2 26" xfId="1721"/>
    <cellStyle name="Normal 2 3 2 27" xfId="1722"/>
    <cellStyle name="Normal 2 3 2 28" xfId="1723"/>
    <cellStyle name="Normal 2 3 2 29" xfId="1724"/>
    <cellStyle name="Normal 2 3 2 3" xfId="1725"/>
    <cellStyle name="Normal 2 3 2 3 2" xfId="1726"/>
    <cellStyle name="Normal 2 3 2 30" xfId="1727"/>
    <cellStyle name="Normal 2 3 2 4" xfId="1728"/>
    <cellStyle name="Normal 2 3 2 4 2" xfId="1729"/>
    <cellStyle name="Normal 2 3 2 5" xfId="1730"/>
    <cellStyle name="Normal 2 3 2 5 2" xfId="1731"/>
    <cellStyle name="Normal 2 3 2 6" xfId="1732"/>
    <cellStyle name="Normal 2 3 2 6 2" xfId="1733"/>
    <cellStyle name="Normal 2 3 2 7" xfId="1734"/>
    <cellStyle name="Normal 2 3 2 7 2" xfId="1735"/>
    <cellStyle name="Normal 2 3 2 8" xfId="1736"/>
    <cellStyle name="Normal 2 3 2 8 2" xfId="1737"/>
    <cellStyle name="Normal 2 3 2 9" xfId="1738"/>
    <cellStyle name="Normal 2 3 2 9 2" xfId="1739"/>
    <cellStyle name="Normal 2 3 20" xfId="1740"/>
    <cellStyle name="Normal 2 3 20 2" xfId="1741"/>
    <cellStyle name="Normal 2 3 20 2 2" xfId="1742"/>
    <cellStyle name="Normal 2 3 20 2 3" xfId="1743"/>
    <cellStyle name="Normal 2 3 20 3" xfId="1744"/>
    <cellStyle name="Normal 2 3 21" xfId="1745"/>
    <cellStyle name="Normal 2 3 22" xfId="1746"/>
    <cellStyle name="Normal 2 3 23" xfId="1747"/>
    <cellStyle name="Normal 2 3 24" xfId="1748"/>
    <cellStyle name="Normal 2 3 25" xfId="1749"/>
    <cellStyle name="Normal 2 3 26" xfId="1750"/>
    <cellStyle name="Normal 2 3 27" xfId="1751"/>
    <cellStyle name="Normal 2 3 28" xfId="1752"/>
    <cellStyle name="Normal 2 3 29" xfId="1753"/>
    <cellStyle name="Normal 2 3 3" xfId="1754"/>
    <cellStyle name="Normal 2 3 3 2" xfId="1755"/>
    <cellStyle name="Normal 2 3 30" xfId="1756"/>
    <cellStyle name="Normal 2 3 31" xfId="1757"/>
    <cellStyle name="Normal 2 3 32" xfId="1758"/>
    <cellStyle name="Normal 2 3 33" xfId="1759"/>
    <cellStyle name="Normal 2 3 34" xfId="1760"/>
    <cellStyle name="Normal 2 3 35" xfId="1761"/>
    <cellStyle name="Normal 2 3 36" xfId="1762"/>
    <cellStyle name="Normal 2 3 37" xfId="1763"/>
    <cellStyle name="Normal 2 3 38" xfId="1764"/>
    <cellStyle name="Normal 2 3 39" xfId="1765"/>
    <cellStyle name="Normal 2 3 4" xfId="1766"/>
    <cellStyle name="Normal 2 3 4 2" xfId="1767"/>
    <cellStyle name="Normal 2 3 40" xfId="1768"/>
    <cellStyle name="Normal 2 3 41" xfId="1769"/>
    <cellStyle name="Normal 2 3 42" xfId="1770"/>
    <cellStyle name="Normal 2 3 43" xfId="1771"/>
    <cellStyle name="Normal 2 3 44" xfId="1772"/>
    <cellStyle name="Normal 2 3 45" xfId="1773"/>
    <cellStyle name="Normal 2 3 46" xfId="1774"/>
    <cellStyle name="Normal 2 3 47" xfId="1775"/>
    <cellStyle name="Normal 2 3 48" xfId="1776"/>
    <cellStyle name="Normal 2 3 49" xfId="1777"/>
    <cellStyle name="Normal 2 3 5" xfId="1778"/>
    <cellStyle name="Normal 2 3 5 2" xfId="1779"/>
    <cellStyle name="Normal 2 3 5 3" xfId="1780"/>
    <cellStyle name="Normal 2 3 5 4" xfId="1781"/>
    <cellStyle name="Normal 2 3 50" xfId="1782"/>
    <cellStyle name="Normal 2 3 51" xfId="1783"/>
    <cellStyle name="Normal 2 3 52" xfId="1784"/>
    <cellStyle name="Normal 2 3 53" xfId="1785"/>
    <cellStyle name="Normal 2 3 54" xfId="1786"/>
    <cellStyle name="Normal 2 3 55" xfId="1787"/>
    <cellStyle name="Normal 2 3 56" xfId="1788"/>
    <cellStyle name="Normal 2 3 57" xfId="1789"/>
    <cellStyle name="Normal 2 3 58" xfId="1790"/>
    <cellStyle name="Normal 2 3 59" xfId="1791"/>
    <cellStyle name="Normal 2 3 6" xfId="1792"/>
    <cellStyle name="Normal 2 3 7" xfId="1793"/>
    <cellStyle name="Normal 2 3 8" xfId="1794"/>
    <cellStyle name="Normal 2 3 9" xfId="1795"/>
    <cellStyle name="Normal 2 30" xfId="1796"/>
    <cellStyle name="Normal 2 31" xfId="1797"/>
    <cellStyle name="Normal 2 31 2" xfId="1798"/>
    <cellStyle name="Normal 2 32" xfId="1799"/>
    <cellStyle name="Normal 2 32 2" xfId="1800"/>
    <cellStyle name="Normal 2 33" xfId="1801"/>
    <cellStyle name="Normal 2 33 10" xfId="1802"/>
    <cellStyle name="Normal 2 33 10 2" xfId="1803"/>
    <cellStyle name="Normal 2 33 2" xfId="1804"/>
    <cellStyle name="Normal 2 33 2 2" xfId="1805"/>
    <cellStyle name="Normal 2 33 2 3" xfId="1806"/>
    <cellStyle name="Normal 2 33 2 4" xfId="1807"/>
    <cellStyle name="Normal 2 33 3" xfId="1808"/>
    <cellStyle name="Normal 2 33 4" xfId="1809"/>
    <cellStyle name="Normal 2 33 5" xfId="1810"/>
    <cellStyle name="Normal 2 33 6" xfId="1811"/>
    <cellStyle name="Normal 2 33 7" xfId="1812"/>
    <cellStyle name="Normal 2 33 8" xfId="1813"/>
    <cellStyle name="Normal 2 33 9" xfId="1814"/>
    <cellStyle name="Normal 2 34" xfId="1815"/>
    <cellStyle name="Normal 2 35" xfId="1816"/>
    <cellStyle name="Normal 2 35 2" xfId="1817"/>
    <cellStyle name="Normal 2 35 2 2" xfId="1818"/>
    <cellStyle name="Normal 2 35 3" xfId="1819"/>
    <cellStyle name="Normal 2 35 3 2" xfId="1820"/>
    <cellStyle name="Normal 2 36" xfId="1821"/>
    <cellStyle name="Normal 2 36 2" xfId="1822"/>
    <cellStyle name="Normal 2 37" xfId="1823"/>
    <cellStyle name="Normal 2 37 2" xfId="1824"/>
    <cellStyle name="Normal 2 38" xfId="1825"/>
    <cellStyle name="Normal 2 38 2" xfId="1826"/>
    <cellStyle name="Normal 2 39" xfId="1827"/>
    <cellStyle name="Normal 2 39 2" xfId="1828"/>
    <cellStyle name="Normal 2 4" xfId="1829"/>
    <cellStyle name="Normal 2 4 2" xfId="1830"/>
    <cellStyle name="Normal 2 4 2 2" xfId="1831"/>
    <cellStyle name="Normal 2 4 3" xfId="1832"/>
    <cellStyle name="Normal 2 4 3 2" xfId="1833"/>
    <cellStyle name="Normal 2 4 4" xfId="1834"/>
    <cellStyle name="Normal 2 40" xfId="1835"/>
    <cellStyle name="Normal 2 40 2" xfId="1836"/>
    <cellStyle name="Normal 2 41" xfId="1837"/>
    <cellStyle name="Normal 2 41 2" xfId="1838"/>
    <cellStyle name="Normal 2 42" xfId="1839"/>
    <cellStyle name="Normal 2 43" xfId="1840"/>
    <cellStyle name="Normal 2 43 2" xfId="1841"/>
    <cellStyle name="Normal 2 44" xfId="1842"/>
    <cellStyle name="Normal 2 45" xfId="1843"/>
    <cellStyle name="Normal 2 5" xfId="1844"/>
    <cellStyle name="Normal 2 5 2" xfId="1845"/>
    <cellStyle name="Normal 2 5 2 2" xfId="1846"/>
    <cellStyle name="Normal 2 5 3" xfId="1847"/>
    <cellStyle name="Normal 2 5 3 2" xfId="1848"/>
    <cellStyle name="Normal 2 5 4" xfId="1849"/>
    <cellStyle name="Normal 2 6" xfId="1850"/>
    <cellStyle name="Normal 2 6 2" xfId="1851"/>
    <cellStyle name="Normal 2 6 2 2" xfId="1852"/>
    <cellStyle name="Normal 2 6 3" xfId="1853"/>
    <cellStyle name="Normal 2 6 3 2" xfId="1854"/>
    <cellStyle name="Normal 2 6 4" xfId="1855"/>
    <cellStyle name="Normal 2 7" xfId="1856"/>
    <cellStyle name="Normal 2 7 2" xfId="1857"/>
    <cellStyle name="Normal 2 7 2 2" xfId="1858"/>
    <cellStyle name="Normal 2 7 3" xfId="1859"/>
    <cellStyle name="Normal 2 7 3 2" xfId="1860"/>
    <cellStyle name="Normal 2 7 4" xfId="1861"/>
    <cellStyle name="Normal 2 8" xfId="1862"/>
    <cellStyle name="Normal 2 8 2" xfId="1863"/>
    <cellStyle name="Normal 2 8 2 2" xfId="1864"/>
    <cellStyle name="Normal 2 8 3" xfId="1865"/>
    <cellStyle name="Normal 2 8 3 2" xfId="1866"/>
    <cellStyle name="Normal 2 8 4" xfId="1867"/>
    <cellStyle name="Normal 2 9" xfId="1868"/>
    <cellStyle name="Normal 2 9 2" xfId="1869"/>
    <cellStyle name="Normal 2 9 2 2" xfId="1870"/>
    <cellStyle name="Normal 2 9 3" xfId="1871"/>
    <cellStyle name="Normal 2 9 3 2" xfId="1872"/>
    <cellStyle name="Normal 2 9 4" xfId="1873"/>
    <cellStyle name="Normal 2_Phòng 01" xfId="1874"/>
    <cellStyle name="Normal 2_Phòng 2" xfId="1875"/>
    <cellStyle name="Normal 2_Phòng 3" xfId="1876"/>
    <cellStyle name="Normal 2_Phòng 4" xfId="1877"/>
    <cellStyle name="Normal 2_Phòng 5" xfId="1878"/>
    <cellStyle name="Normal 2_Phòng 6" xfId="1879"/>
    <cellStyle name="Normal 2_Phòng 7" xfId="1880"/>
    <cellStyle name="Normal 20" xfId="1881"/>
    <cellStyle name="Normal 21" xfId="1882"/>
    <cellStyle name="Normal 22" xfId="1883"/>
    <cellStyle name="Normal 22 10" xfId="1884"/>
    <cellStyle name="Normal 22 11" xfId="1885"/>
    <cellStyle name="Normal 22 12" xfId="1886"/>
    <cellStyle name="Normal 22 13" xfId="1887"/>
    <cellStyle name="Normal 22 14" xfId="1888"/>
    <cellStyle name="Normal 22 15" xfId="1889"/>
    <cellStyle name="Normal 22 16" xfId="1890"/>
    <cellStyle name="Normal 22 17" xfId="1891"/>
    <cellStyle name="Normal 22 18" xfId="1892"/>
    <cellStyle name="Normal 22 19" xfId="1893"/>
    <cellStyle name="Normal 22 2" xfId="1894"/>
    <cellStyle name="Normal 22 20" xfId="1895"/>
    <cellStyle name="Normal 22 21" xfId="1896"/>
    <cellStyle name="Normal 22 22" xfId="1897"/>
    <cellStyle name="Normal 22 23" xfId="1898"/>
    <cellStyle name="Normal 22 24" xfId="1899"/>
    <cellStyle name="Normal 22 25" xfId="1900"/>
    <cellStyle name="Normal 22 26" xfId="1901"/>
    <cellStyle name="Normal 22 27" xfId="1902"/>
    <cellStyle name="Normal 22 28" xfId="1903"/>
    <cellStyle name="Normal 22 29" xfId="1904"/>
    <cellStyle name="Normal 22 3" xfId="1905"/>
    <cellStyle name="Normal 22 30" xfId="1906"/>
    <cellStyle name="Normal 22 31" xfId="1907"/>
    <cellStyle name="Normal 22 32" xfId="1908"/>
    <cellStyle name="Normal 22 33" xfId="1909"/>
    <cellStyle name="Normal 22 34" xfId="1910"/>
    <cellStyle name="Normal 22 4" xfId="1911"/>
    <cellStyle name="Normal 22 5" xfId="1912"/>
    <cellStyle name="Normal 22 6" xfId="1913"/>
    <cellStyle name="Normal 22 7" xfId="1914"/>
    <cellStyle name="Normal 22 8" xfId="1915"/>
    <cellStyle name="Normal 22 9" xfId="1916"/>
    <cellStyle name="Normal 23" xfId="1917"/>
    <cellStyle name="Normal 23 10" xfId="1918"/>
    <cellStyle name="Normal 23 11" xfId="1919"/>
    <cellStyle name="Normal 23 12" xfId="1920"/>
    <cellStyle name="Normal 23 13" xfId="1921"/>
    <cellStyle name="Normal 23 14" xfId="1922"/>
    <cellStyle name="Normal 23 15" xfId="1923"/>
    <cellStyle name="Normal 23 16" xfId="1924"/>
    <cellStyle name="Normal 23 17" xfId="1925"/>
    <cellStyle name="Normal 23 18" xfId="1926"/>
    <cellStyle name="Normal 23 19" xfId="1927"/>
    <cellStyle name="Normal 23 2" xfId="1928"/>
    <cellStyle name="Normal 23 20" xfId="1929"/>
    <cellStyle name="Normal 23 21" xfId="1930"/>
    <cellStyle name="Normal 23 22" xfId="1931"/>
    <cellStyle name="Normal 23 23" xfId="1932"/>
    <cellStyle name="Normal 23 24" xfId="1933"/>
    <cellStyle name="Normal 23 25" xfId="1934"/>
    <cellStyle name="Normal 23 26" xfId="1935"/>
    <cellStyle name="Normal 23 27" xfId="1936"/>
    <cellStyle name="Normal 23 28" xfId="1937"/>
    <cellStyle name="Normal 23 29" xfId="1938"/>
    <cellStyle name="Normal 23 3" xfId="1939"/>
    <cellStyle name="Normal 23 30" xfId="1940"/>
    <cellStyle name="Normal 23 31" xfId="1941"/>
    <cellStyle name="Normal 23 32" xfId="1942"/>
    <cellStyle name="Normal 23 33" xfId="1943"/>
    <cellStyle name="Normal 23 4" xfId="1944"/>
    <cellStyle name="Normal 23 5" xfId="1945"/>
    <cellStyle name="Normal 23 6" xfId="1946"/>
    <cellStyle name="Normal 23 7" xfId="1947"/>
    <cellStyle name="Normal 23 8" xfId="1948"/>
    <cellStyle name="Normal 23 9" xfId="1949"/>
    <cellStyle name="Normal 24" xfId="1950"/>
    <cellStyle name="Normal 24 10" xfId="1951"/>
    <cellStyle name="Normal 24 11" xfId="1952"/>
    <cellStyle name="Normal 24 12" xfId="1953"/>
    <cellStyle name="Normal 24 13" xfId="1954"/>
    <cellStyle name="Normal 24 14" xfId="1955"/>
    <cellStyle name="Normal 24 15" xfId="1956"/>
    <cellStyle name="Normal 24 16" xfId="1957"/>
    <cellStyle name="Normal 24 17" xfId="1958"/>
    <cellStyle name="Normal 24 18" xfId="1959"/>
    <cellStyle name="Normal 24 19" xfId="1960"/>
    <cellStyle name="Normal 24 2" xfId="1961"/>
    <cellStyle name="Normal 24 20" xfId="1962"/>
    <cellStyle name="Normal 24 21" xfId="1963"/>
    <cellStyle name="Normal 24 22" xfId="1964"/>
    <cellStyle name="Normal 24 23" xfId="1965"/>
    <cellStyle name="Normal 24 24" xfId="1966"/>
    <cellStyle name="Normal 24 25" xfId="1967"/>
    <cellStyle name="Normal 24 26" xfId="1968"/>
    <cellStyle name="Normal 24 27" xfId="1969"/>
    <cellStyle name="Normal 24 28" xfId="1970"/>
    <cellStyle name="Normal 24 29" xfId="1971"/>
    <cellStyle name="Normal 24 3" xfId="1972"/>
    <cellStyle name="Normal 24 30" xfId="1973"/>
    <cellStyle name="Normal 24 31" xfId="1974"/>
    <cellStyle name="Normal 24 32" xfId="1975"/>
    <cellStyle name="Normal 24 33" xfId="1976"/>
    <cellStyle name="Normal 24 34" xfId="1977"/>
    <cellStyle name="Normal 24 4" xfId="1978"/>
    <cellStyle name="Normal 24 5" xfId="1979"/>
    <cellStyle name="Normal 24 6" xfId="1980"/>
    <cellStyle name="Normal 24 7" xfId="1981"/>
    <cellStyle name="Normal 24 8" xfId="1982"/>
    <cellStyle name="Normal 24 9" xfId="1983"/>
    <cellStyle name="Normal 25" xfId="1984"/>
    <cellStyle name="Normal 25 2" xfId="1985"/>
    <cellStyle name="Normal 25 3" xfId="1986"/>
    <cellStyle name="Normal 25 4" xfId="1987"/>
    <cellStyle name="Normal 25 5" xfId="1988"/>
    <cellStyle name="Normal 25 6" xfId="1989"/>
    <cellStyle name="Normal 25 7" xfId="1990"/>
    <cellStyle name="Normal 25 8" xfId="1991"/>
    <cellStyle name="Normal 25 9" xfId="1992"/>
    <cellStyle name="Normal 26" xfId="1993"/>
    <cellStyle name="Normal 26 10" xfId="1994"/>
    <cellStyle name="Normal 26 11" xfId="1995"/>
    <cellStyle name="Normal 26 12" xfId="1996"/>
    <cellStyle name="Normal 26 13" xfId="1997"/>
    <cellStyle name="Normal 26 14" xfId="1998"/>
    <cellStyle name="Normal 26 15" xfId="1999"/>
    <cellStyle name="Normal 26 16" xfId="2000"/>
    <cellStyle name="Normal 26 17" xfId="2001"/>
    <cellStyle name="Normal 26 18" xfId="2002"/>
    <cellStyle name="Normal 26 19" xfId="2003"/>
    <cellStyle name="Normal 26 2" xfId="2004"/>
    <cellStyle name="Normal 26 20" xfId="2005"/>
    <cellStyle name="Normal 26 21" xfId="2006"/>
    <cellStyle name="Normal 26 22" xfId="2007"/>
    <cellStyle name="Normal 26 23" xfId="2008"/>
    <cellStyle name="Normal 26 24" xfId="2009"/>
    <cellStyle name="Normal 26 25" xfId="2010"/>
    <cellStyle name="Normal 26 26" xfId="2011"/>
    <cellStyle name="Normal 26 27" xfId="2012"/>
    <cellStyle name="Normal 26 28" xfId="2013"/>
    <cellStyle name="Normal 26 29" xfId="2014"/>
    <cellStyle name="Normal 26 3" xfId="2015"/>
    <cellStyle name="Normal 26 30" xfId="2016"/>
    <cellStyle name="Normal 26 31" xfId="2017"/>
    <cellStyle name="Normal 26 32" xfId="2018"/>
    <cellStyle name="Normal 26 33" xfId="2019"/>
    <cellStyle name="Normal 26 34" xfId="2020"/>
    <cellStyle name="Normal 26 4" xfId="2021"/>
    <cellStyle name="Normal 26 5" xfId="2022"/>
    <cellStyle name="Normal 26 6" xfId="2023"/>
    <cellStyle name="Normal 26 7" xfId="2024"/>
    <cellStyle name="Normal 26 8" xfId="2025"/>
    <cellStyle name="Normal 26 9" xfId="2026"/>
    <cellStyle name="Normal 27" xfId="2027"/>
    <cellStyle name="Normal 27 10" xfId="2028"/>
    <cellStyle name="Normal 27 11" xfId="2029"/>
    <cellStyle name="Normal 27 12" xfId="2030"/>
    <cellStyle name="Normal 27 13" xfId="2031"/>
    <cellStyle name="Normal 27 14" xfId="2032"/>
    <cellStyle name="Normal 27 15" xfId="2033"/>
    <cellStyle name="Normal 27 16" xfId="2034"/>
    <cellStyle name="Normal 27 17" xfId="2035"/>
    <cellStyle name="Normal 27 18" xfId="2036"/>
    <cellStyle name="Normal 27 19" xfId="2037"/>
    <cellStyle name="Normal 27 2" xfId="2038"/>
    <cellStyle name="Normal 27 20" xfId="2039"/>
    <cellStyle name="Normal 27 21" xfId="2040"/>
    <cellStyle name="Normal 27 22" xfId="2041"/>
    <cellStyle name="Normal 27 23" xfId="2042"/>
    <cellStyle name="Normal 27 24" xfId="2043"/>
    <cellStyle name="Normal 27 25" xfId="2044"/>
    <cellStyle name="Normal 27 26" xfId="2045"/>
    <cellStyle name="Normal 27 27" xfId="2046"/>
    <cellStyle name="Normal 27 28" xfId="2047"/>
    <cellStyle name="Normal 27 29" xfId="2048"/>
    <cellStyle name="Normal 27 3" xfId="2049"/>
    <cellStyle name="Normal 27 30" xfId="2050"/>
    <cellStyle name="Normal 27 31" xfId="2051"/>
    <cellStyle name="Normal 27 32" xfId="2052"/>
    <cellStyle name="Normal 27 33" xfId="2053"/>
    <cellStyle name="Normal 27 34" xfId="2054"/>
    <cellStyle name="Normal 27 4" xfId="2055"/>
    <cellStyle name="Normal 27 5" xfId="2056"/>
    <cellStyle name="Normal 27 6" xfId="2057"/>
    <cellStyle name="Normal 27 7" xfId="2058"/>
    <cellStyle name="Normal 27 8" xfId="2059"/>
    <cellStyle name="Normal 27 9" xfId="2060"/>
    <cellStyle name="Normal 28" xfId="2061"/>
    <cellStyle name="Normal 28 10" xfId="2062"/>
    <cellStyle name="Normal 28 11" xfId="2063"/>
    <cellStyle name="Normal 28 12" xfId="2064"/>
    <cellStyle name="Normal 28 13" xfId="2065"/>
    <cellStyle name="Normal 28 14" xfId="2066"/>
    <cellStyle name="Normal 28 15" xfId="2067"/>
    <cellStyle name="Normal 28 16" xfId="2068"/>
    <cellStyle name="Normal 28 17" xfId="2069"/>
    <cellStyle name="Normal 28 18" xfId="2070"/>
    <cellStyle name="Normal 28 19" xfId="2071"/>
    <cellStyle name="Normal 28 2" xfId="2072"/>
    <cellStyle name="Normal 28 2 10" xfId="2073"/>
    <cellStyle name="Normal 28 2 11" xfId="2074"/>
    <cellStyle name="Normal 28 2 12" xfId="2075"/>
    <cellStyle name="Normal 28 2 13" xfId="2076"/>
    <cellStyle name="Normal 28 2 14" xfId="2077"/>
    <cellStyle name="Normal 28 2 15" xfId="2078"/>
    <cellStyle name="Normal 28 2 16" xfId="2079"/>
    <cellStyle name="Normal 28 2 17" xfId="2080"/>
    <cellStyle name="Normal 28 2 18" xfId="2081"/>
    <cellStyle name="Normal 28 2 19" xfId="2082"/>
    <cellStyle name="Normal 28 2 2" xfId="2083"/>
    <cellStyle name="Normal 28 2 20" xfId="2084"/>
    <cellStyle name="Normal 28 2 21" xfId="2085"/>
    <cellStyle name="Normal 28 2 22" xfId="2086"/>
    <cellStyle name="Normal 28 2 23" xfId="2087"/>
    <cellStyle name="Normal 28 2 24" xfId="2088"/>
    <cellStyle name="Normal 28 2 25" xfId="2089"/>
    <cellStyle name="Normal 28 2 26" xfId="2090"/>
    <cellStyle name="Normal 28 2 3" xfId="2091"/>
    <cellStyle name="Normal 28 2 4" xfId="2092"/>
    <cellStyle name="Normal 28 2 5" xfId="2093"/>
    <cellStyle name="Normal 28 2 6" xfId="2094"/>
    <cellStyle name="Normal 28 2 7" xfId="2095"/>
    <cellStyle name="Normal 28 2 8" xfId="2096"/>
    <cellStyle name="Normal 28 2 9" xfId="2097"/>
    <cellStyle name="Normal 28 20" xfId="2098"/>
    <cellStyle name="Normal 28 21" xfId="2099"/>
    <cellStyle name="Normal 28 22" xfId="2100"/>
    <cellStyle name="Normal 28 23" xfId="2101"/>
    <cellStyle name="Normal 28 24" xfId="2102"/>
    <cellStyle name="Normal 28 25" xfId="2103"/>
    <cellStyle name="Normal 28 26" xfId="2104"/>
    <cellStyle name="Normal 28 27" xfId="2105"/>
    <cellStyle name="Normal 28 28" xfId="2106"/>
    <cellStyle name="Normal 28 29" xfId="2107"/>
    <cellStyle name="Normal 28 3" xfId="2108"/>
    <cellStyle name="Normal 28 30" xfId="2109"/>
    <cellStyle name="Normal 28 31" xfId="2110"/>
    <cellStyle name="Normal 28 32" xfId="2111"/>
    <cellStyle name="Normal 28 33" xfId="2112"/>
    <cellStyle name="Normal 28 34" xfId="2113"/>
    <cellStyle name="Normal 28 4" xfId="2114"/>
    <cellStyle name="Normal 28 5" xfId="2115"/>
    <cellStyle name="Normal 28 6" xfId="2116"/>
    <cellStyle name="Normal 28 7" xfId="2117"/>
    <cellStyle name="Normal 28 8" xfId="2118"/>
    <cellStyle name="Normal 28 9" xfId="2119"/>
    <cellStyle name="Normal 29" xfId="2120"/>
    <cellStyle name="Normal 29 10" xfId="2121"/>
    <cellStyle name="Normal 29 11" xfId="2122"/>
    <cellStyle name="Normal 29 12" xfId="2123"/>
    <cellStyle name="Normal 29 13" xfId="2124"/>
    <cellStyle name="Normal 29 14" xfId="2125"/>
    <cellStyle name="Normal 29 15" xfId="2126"/>
    <cellStyle name="Normal 29 16" xfId="2127"/>
    <cellStyle name="Normal 29 17" xfId="2128"/>
    <cellStyle name="Normal 29 18" xfId="2129"/>
    <cellStyle name="Normal 29 19" xfId="2130"/>
    <cellStyle name="Normal 29 2" xfId="2131"/>
    <cellStyle name="Normal 29 20" xfId="2132"/>
    <cellStyle name="Normal 29 21" xfId="2133"/>
    <cellStyle name="Normal 29 22" xfId="2134"/>
    <cellStyle name="Normal 29 23" xfId="2135"/>
    <cellStyle name="Normal 29 24" xfId="2136"/>
    <cellStyle name="Normal 29 25" xfId="2137"/>
    <cellStyle name="Normal 29 26" xfId="2138"/>
    <cellStyle name="Normal 29 27" xfId="2139"/>
    <cellStyle name="Normal 29 28" xfId="2140"/>
    <cellStyle name="Normal 29 29" xfId="2141"/>
    <cellStyle name="Normal 29 3" xfId="2142"/>
    <cellStyle name="Normal 29 30" xfId="2143"/>
    <cellStyle name="Normal 29 31" xfId="2144"/>
    <cellStyle name="Normal 29 4" xfId="2145"/>
    <cellStyle name="Normal 29 5" xfId="2146"/>
    <cellStyle name="Normal 29 6" xfId="2147"/>
    <cellStyle name="Normal 29 7" xfId="2148"/>
    <cellStyle name="Normal 29 8" xfId="2149"/>
    <cellStyle name="Normal 29 9" xfId="2150"/>
    <cellStyle name="Normal 3" xfId="2151"/>
    <cellStyle name="Normal 3 10" xfId="2152"/>
    <cellStyle name="Normal 3 11" xfId="2153"/>
    <cellStyle name="Normal 3 12" xfId="2154"/>
    <cellStyle name="Normal 3 13" xfId="2155"/>
    <cellStyle name="Normal 3 14" xfId="2156"/>
    <cellStyle name="Normal 3 15" xfId="2157"/>
    <cellStyle name="Normal 3 16" xfId="2158"/>
    <cellStyle name="Normal 3 2" xfId="2159"/>
    <cellStyle name="Normal 3 2 10" xfId="2160"/>
    <cellStyle name="Normal 3 2 11" xfId="2161"/>
    <cellStyle name="Normal 3 2 12" xfId="2162"/>
    <cellStyle name="Normal 3 2 13" xfId="2163"/>
    <cellStyle name="Normal 3 2 14" xfId="2164"/>
    <cellStyle name="Normal 3 2 15" xfId="2165"/>
    <cellStyle name="Normal 3 2 16" xfId="2166"/>
    <cellStyle name="Normal 3 2 17" xfId="2167"/>
    <cellStyle name="Normal 3 2 18" xfId="2168"/>
    <cellStyle name="Normal 3 2 19" xfId="2169"/>
    <cellStyle name="Normal 3 2 2" xfId="2170"/>
    <cellStyle name="Normal 3 2 20" xfId="2171"/>
    <cellStyle name="Normal 3 2 21" xfId="2172"/>
    <cellStyle name="Normal 3 2 22" xfId="2173"/>
    <cellStyle name="Normal 3 2 22 10" xfId="2174"/>
    <cellStyle name="Normal 3 2 22 11" xfId="2175"/>
    <cellStyle name="Normal 3 2 22 12" xfId="2176"/>
    <cellStyle name="Normal 3 2 22 13" xfId="2177"/>
    <cellStyle name="Normal 3 2 22 14" xfId="2178"/>
    <cellStyle name="Normal 3 2 22 15" xfId="2179"/>
    <cellStyle name="Normal 3 2 22 16" xfId="2180"/>
    <cellStyle name="Normal 3 2 22 17" xfId="2181"/>
    <cellStyle name="Normal 3 2 22 18" xfId="2182"/>
    <cellStyle name="Normal 3 2 22 19" xfId="2183"/>
    <cellStyle name="Normal 3 2 22 2" xfId="2184"/>
    <cellStyle name="Normal 3 2 22 2 2" xfId="2185"/>
    <cellStyle name="Normal 3 2 22 2 2 2" xfId="2186"/>
    <cellStyle name="Normal 3 2 22 2 2 3" xfId="2187"/>
    <cellStyle name="Normal 3 2 22 2 3" xfId="2188"/>
    <cellStyle name="Normal 3 2 22 20" xfId="2189"/>
    <cellStyle name="Normal 3 2 22 21" xfId="2190"/>
    <cellStyle name="Normal 3 2 22 3" xfId="2191"/>
    <cellStyle name="Normal 3 2 22 4" xfId="2192"/>
    <cellStyle name="Normal 3 2 22 5" xfId="2193"/>
    <cellStyle name="Normal 3 2 22 6" xfId="2194"/>
    <cellStyle name="Normal 3 2 22 7" xfId="2195"/>
    <cellStyle name="Normal 3 2 22 8" xfId="2196"/>
    <cellStyle name="Normal 3 2 22 9" xfId="2197"/>
    <cellStyle name="Normal 3 2 23" xfId="2198"/>
    <cellStyle name="Normal 3 2 23 2" xfId="2199"/>
    <cellStyle name="Normal 3 2 23 2 2" xfId="2200"/>
    <cellStyle name="Normal 3 2 23 2 3" xfId="2201"/>
    <cellStyle name="Normal 3 2 23 3" xfId="2202"/>
    <cellStyle name="Normal 3 2 24" xfId="2203"/>
    <cellStyle name="Normal 3 2 25" xfId="2204"/>
    <cellStyle name="Normal 3 2 26" xfId="2205"/>
    <cellStyle name="Normal 3 2 27" xfId="2206"/>
    <cellStyle name="Normal 3 2 28" xfId="2207"/>
    <cellStyle name="Normal 3 2 29" xfId="2208"/>
    <cellStyle name="Normal 3 2 3" xfId="2209"/>
    <cellStyle name="Normal 3 2 30" xfId="2210"/>
    <cellStyle name="Normal 3 2 31" xfId="2211"/>
    <cellStyle name="Normal 3 2 32" xfId="2212"/>
    <cellStyle name="Normal 3 2 33" xfId="2213"/>
    <cellStyle name="Normal 3 2 34" xfId="2214"/>
    <cellStyle name="Normal 3 2 35" xfId="2215"/>
    <cellStyle name="Normal 3 2 36" xfId="2216"/>
    <cellStyle name="Normal 3 2 37" xfId="2217"/>
    <cellStyle name="Normal 3 2 38" xfId="2218"/>
    <cellStyle name="Normal 3 2 39" xfId="2219"/>
    <cellStyle name="Normal 3 2 4" xfId="2220"/>
    <cellStyle name="Normal 3 2 40" xfId="2221"/>
    <cellStyle name="Normal 3 2 41" xfId="2222"/>
    <cellStyle name="Normal 3 2 42" xfId="2223"/>
    <cellStyle name="Normal 3 2 43" xfId="2224"/>
    <cellStyle name="Normal 3 2 44" xfId="2225"/>
    <cellStyle name="Normal 3 2 45" xfId="2226"/>
    <cellStyle name="Normal 3 2 46" xfId="2227"/>
    <cellStyle name="Normal 3 2 47" xfId="2228"/>
    <cellStyle name="Normal 3 2 48" xfId="2229"/>
    <cellStyle name="Normal 3 2 49" xfId="2230"/>
    <cellStyle name="Normal 3 2 5" xfId="2231"/>
    <cellStyle name="Normal 3 2 5 10" xfId="2232"/>
    <cellStyle name="Normal 3 2 5 11" xfId="2233"/>
    <cellStyle name="Normal 3 2 5 11 10" xfId="2234"/>
    <cellStyle name="Normal 3 2 5 11 11" xfId="2235"/>
    <cellStyle name="Normal 3 2 5 11 12" xfId="2236"/>
    <cellStyle name="Normal 3 2 5 11 13" xfId="2237"/>
    <cellStyle name="Normal 3 2 5 11 14" xfId="2238"/>
    <cellStyle name="Normal 3 2 5 11 15" xfId="2239"/>
    <cellStyle name="Normal 3 2 5 11 16" xfId="2240"/>
    <cellStyle name="Normal 3 2 5 11 17" xfId="2241"/>
    <cellStyle name="Normal 3 2 5 11 18" xfId="2242"/>
    <cellStyle name="Normal 3 2 5 11 19" xfId="2243"/>
    <cellStyle name="Normal 3 2 5 11 2" xfId="2244"/>
    <cellStyle name="Normal 3 2 5 11 2 2" xfId="2245"/>
    <cellStyle name="Normal 3 2 5 11 2 2 2" xfId="2246"/>
    <cellStyle name="Normal 3 2 5 11 2 2 3" xfId="2247"/>
    <cellStyle name="Normal 3 2 5 11 2 3" xfId="2248"/>
    <cellStyle name="Normal 3 2 5 11 20" xfId="2249"/>
    <cellStyle name="Normal 3 2 5 11 21" xfId="2250"/>
    <cellStyle name="Normal 3 2 5 11 3" xfId="2251"/>
    <cellStyle name="Normal 3 2 5 11 4" xfId="2252"/>
    <cellStyle name="Normal 3 2 5 11 5" xfId="2253"/>
    <cellStyle name="Normal 3 2 5 11 6" xfId="2254"/>
    <cellStyle name="Normal 3 2 5 11 7" xfId="2255"/>
    <cellStyle name="Normal 3 2 5 11 8" xfId="2256"/>
    <cellStyle name="Normal 3 2 5 11 9" xfId="2257"/>
    <cellStyle name="Normal 3 2 5 12" xfId="2258"/>
    <cellStyle name="Normal 3 2 5 12 2" xfId="2259"/>
    <cellStyle name="Normal 3 2 5 12 2 2" xfId="2260"/>
    <cellStyle name="Normal 3 2 5 12 2 3" xfId="2261"/>
    <cellStyle name="Normal 3 2 5 12 3" xfId="2262"/>
    <cellStyle name="Normal 3 2 5 13" xfId="2263"/>
    <cellStyle name="Normal 3 2 5 14" xfId="2264"/>
    <cellStyle name="Normal 3 2 5 15" xfId="2265"/>
    <cellStyle name="Normal 3 2 5 16" xfId="2266"/>
    <cellStyle name="Normal 3 2 5 17" xfId="2267"/>
    <cellStyle name="Normal 3 2 5 18" xfId="2268"/>
    <cellStyle name="Normal 3 2 5 19" xfId="2269"/>
    <cellStyle name="Normal 3 2 5 2" xfId="2270"/>
    <cellStyle name="Normal 3 2 5 2 10" xfId="2271"/>
    <cellStyle name="Normal 3 2 5 2 11" xfId="2272"/>
    <cellStyle name="Normal 3 2 5 2 12" xfId="2273"/>
    <cellStyle name="Normal 3 2 5 2 13" xfId="2274"/>
    <cellStyle name="Normal 3 2 5 2 14" xfId="2275"/>
    <cellStyle name="Normal 3 2 5 2 15" xfId="2276"/>
    <cellStyle name="Normal 3 2 5 2 16" xfId="2277"/>
    <cellStyle name="Normal 3 2 5 2 17" xfId="2278"/>
    <cellStyle name="Normal 3 2 5 2 18" xfId="2279"/>
    <cellStyle name="Normal 3 2 5 2 19" xfId="2280"/>
    <cellStyle name="Normal 3 2 5 2 2" xfId="2281"/>
    <cellStyle name="Normal 3 2 5 2 2 10" xfId="2282"/>
    <cellStyle name="Normal 3 2 5 2 2 11" xfId="2283"/>
    <cellStyle name="Normal 3 2 5 2 2 12" xfId="2284"/>
    <cellStyle name="Normal 3 2 5 2 2 13" xfId="2285"/>
    <cellStyle name="Normal 3 2 5 2 2 14" xfId="2286"/>
    <cellStyle name="Normal 3 2 5 2 2 15" xfId="2287"/>
    <cellStyle name="Normal 3 2 5 2 2 16" xfId="2288"/>
    <cellStyle name="Normal 3 2 5 2 2 17" xfId="2289"/>
    <cellStyle name="Normal 3 2 5 2 2 18" xfId="2290"/>
    <cellStyle name="Normal 3 2 5 2 2 19" xfId="2291"/>
    <cellStyle name="Normal 3 2 5 2 2 2" xfId="2292"/>
    <cellStyle name="Normal 3 2 5 2 2 2 10" xfId="2293"/>
    <cellStyle name="Normal 3 2 5 2 2 2 11" xfId="2294"/>
    <cellStyle name="Normal 3 2 5 2 2 2 12" xfId="2295"/>
    <cellStyle name="Normal 3 2 5 2 2 2 13" xfId="2296"/>
    <cellStyle name="Normal 3 2 5 2 2 2 14" xfId="2297"/>
    <cellStyle name="Normal 3 2 5 2 2 2 15" xfId="2298"/>
    <cellStyle name="Normal 3 2 5 2 2 2 16" xfId="2299"/>
    <cellStyle name="Normal 3 2 5 2 2 2 17" xfId="2300"/>
    <cellStyle name="Normal 3 2 5 2 2 2 18" xfId="2301"/>
    <cellStyle name="Normal 3 2 5 2 2 2 19" xfId="2302"/>
    <cellStyle name="Normal 3 2 5 2 2 2 2" xfId="2303"/>
    <cellStyle name="Normal 3 2 5 2 2 2 2 2" xfId="2304"/>
    <cellStyle name="Normal 3 2 5 2 2 2 2 2 2" xfId="2305"/>
    <cellStyle name="Normal 3 2 5 2 2 2 2 2 3" xfId="2306"/>
    <cellStyle name="Normal 3 2 5 2 2 2 2 3" xfId="2307"/>
    <cellStyle name="Normal 3 2 5 2 2 2 20" xfId="2308"/>
    <cellStyle name="Normal 3 2 5 2 2 2 21" xfId="2309"/>
    <cellStyle name="Normal 3 2 5 2 2 2 3" xfId="2310"/>
    <cellStyle name="Normal 3 2 5 2 2 2 4" xfId="2311"/>
    <cellStyle name="Normal 3 2 5 2 2 2 5" xfId="2312"/>
    <cellStyle name="Normal 3 2 5 2 2 2 6" xfId="2313"/>
    <cellStyle name="Normal 3 2 5 2 2 2 7" xfId="2314"/>
    <cellStyle name="Normal 3 2 5 2 2 2 8" xfId="2315"/>
    <cellStyle name="Normal 3 2 5 2 2 2 9" xfId="2316"/>
    <cellStyle name="Normal 3 2 5 2 2 20" xfId="2317"/>
    <cellStyle name="Normal 3 2 5 2 2 21" xfId="2318"/>
    <cellStyle name="Normal 3 2 5 2 2 22" xfId="2319"/>
    <cellStyle name="Normal 3 2 5 2 2 3" xfId="2320"/>
    <cellStyle name="Normal 3 2 5 2 2 4" xfId="2321"/>
    <cellStyle name="Normal 3 2 5 2 2 4 2" xfId="2322"/>
    <cellStyle name="Normal 3 2 5 2 2 4 2 2" xfId="2323"/>
    <cellStyle name="Normal 3 2 5 2 2 4 2 3" xfId="2324"/>
    <cellStyle name="Normal 3 2 5 2 2 4 3" xfId="2325"/>
    <cellStyle name="Normal 3 2 5 2 2 5" xfId="2326"/>
    <cellStyle name="Normal 3 2 5 2 2 6" xfId="2327"/>
    <cellStyle name="Normal 3 2 5 2 2 7" xfId="2328"/>
    <cellStyle name="Normal 3 2 5 2 2 8" xfId="2329"/>
    <cellStyle name="Normal 3 2 5 2 2 9" xfId="2330"/>
    <cellStyle name="Normal 3 2 5 2 20" xfId="2331"/>
    <cellStyle name="Normal 3 2 5 2 21" xfId="2332"/>
    <cellStyle name="Normal 3 2 5 2 22" xfId="2333"/>
    <cellStyle name="Normal 3 2 5 2 23" xfId="2334"/>
    <cellStyle name="Normal 3 2 5 2 3" xfId="2335"/>
    <cellStyle name="Normal 3 2 5 2 4" xfId="2336"/>
    <cellStyle name="Normal 3 2 5 2 4 10" xfId="2337"/>
    <cellStyle name="Normal 3 2 5 2 4 11" xfId="2338"/>
    <cellStyle name="Normal 3 2 5 2 4 12" xfId="2339"/>
    <cellStyle name="Normal 3 2 5 2 4 13" xfId="2340"/>
    <cellStyle name="Normal 3 2 5 2 4 14" xfId="2341"/>
    <cellStyle name="Normal 3 2 5 2 4 15" xfId="2342"/>
    <cellStyle name="Normal 3 2 5 2 4 16" xfId="2343"/>
    <cellStyle name="Normal 3 2 5 2 4 17" xfId="2344"/>
    <cellStyle name="Normal 3 2 5 2 4 18" xfId="2345"/>
    <cellStyle name="Normal 3 2 5 2 4 19" xfId="2346"/>
    <cellStyle name="Normal 3 2 5 2 4 2" xfId="2347"/>
    <cellStyle name="Normal 3 2 5 2 4 2 2" xfId="2348"/>
    <cellStyle name="Normal 3 2 5 2 4 2 2 2" xfId="2349"/>
    <cellStyle name="Normal 3 2 5 2 4 2 2 3" xfId="2350"/>
    <cellStyle name="Normal 3 2 5 2 4 2 3" xfId="2351"/>
    <cellStyle name="Normal 3 2 5 2 4 20" xfId="2352"/>
    <cellStyle name="Normal 3 2 5 2 4 21" xfId="2353"/>
    <cellStyle name="Normal 3 2 5 2 4 3" xfId="2354"/>
    <cellStyle name="Normal 3 2 5 2 4 4" xfId="2355"/>
    <cellStyle name="Normal 3 2 5 2 4 5" xfId="2356"/>
    <cellStyle name="Normal 3 2 5 2 4 6" xfId="2357"/>
    <cellStyle name="Normal 3 2 5 2 4 7" xfId="2358"/>
    <cellStyle name="Normal 3 2 5 2 4 8" xfId="2359"/>
    <cellStyle name="Normal 3 2 5 2 4 9" xfId="2360"/>
    <cellStyle name="Normal 3 2 5 2 5" xfId="2361"/>
    <cellStyle name="Normal 3 2 5 2 5 2" xfId="2362"/>
    <cellStyle name="Normal 3 2 5 2 5 2 2" xfId="2363"/>
    <cellStyle name="Normal 3 2 5 2 5 2 3" xfId="2364"/>
    <cellStyle name="Normal 3 2 5 2 5 3" xfId="2365"/>
    <cellStyle name="Normal 3 2 5 2 6" xfId="2366"/>
    <cellStyle name="Normal 3 2 5 2 7" xfId="2367"/>
    <cellStyle name="Normal 3 2 5 2 8" xfId="2368"/>
    <cellStyle name="Normal 3 2 5 2 9" xfId="2369"/>
    <cellStyle name="Normal 3 2 5 20" xfId="2370"/>
    <cellStyle name="Normal 3 2 5 21" xfId="2371"/>
    <cellStyle name="Normal 3 2 5 22" xfId="2372"/>
    <cellStyle name="Normal 3 2 5 23" xfId="2373"/>
    <cellStyle name="Normal 3 2 5 24" xfId="2374"/>
    <cellStyle name="Normal 3 2 5 25" xfId="2375"/>
    <cellStyle name="Normal 3 2 5 26" xfId="2376"/>
    <cellStyle name="Normal 3 2 5 27" xfId="2377"/>
    <cellStyle name="Normal 3 2 5 28" xfId="2378"/>
    <cellStyle name="Normal 3 2 5 29" xfId="2379"/>
    <cellStyle name="Normal 3 2 5 3" xfId="2380"/>
    <cellStyle name="Normal 3 2 5 30" xfId="2381"/>
    <cellStyle name="Normal 3 2 5 4" xfId="2382"/>
    <cellStyle name="Normal 3 2 5 5" xfId="2383"/>
    <cellStyle name="Normal 3 2 5 6" xfId="2384"/>
    <cellStyle name="Normal 3 2 5 7" xfId="2385"/>
    <cellStyle name="Normal 3 2 5 8" xfId="2386"/>
    <cellStyle name="Normal 3 2 5 9" xfId="2387"/>
    <cellStyle name="Normal 3 2 50" xfId="2388"/>
    <cellStyle name="Normal 3 2 51" xfId="2389"/>
    <cellStyle name="Normal 3 2 52" xfId="2390"/>
    <cellStyle name="Normal 3 2 53" xfId="2391"/>
    <cellStyle name="Normal 3 2 54" xfId="2392"/>
    <cellStyle name="Normal 3 2 55" xfId="2393"/>
    <cellStyle name="Normal 3 2 56" xfId="2394"/>
    <cellStyle name="Normal 3 2 57" xfId="2395"/>
    <cellStyle name="Normal 3 2 58" xfId="2396"/>
    <cellStyle name="Normal 3 2 59" xfId="2397"/>
    <cellStyle name="Normal 3 2 6" xfId="2398"/>
    <cellStyle name="Normal 3 2 60" xfId="2399"/>
    <cellStyle name="Normal 3 2 61" xfId="2400"/>
    <cellStyle name="Normal 3 2 62" xfId="2401"/>
    <cellStyle name="Normal 3 2 7" xfId="2402"/>
    <cellStyle name="Normal 3 2 7 2" xfId="2403"/>
    <cellStyle name="Normal 3 2 7 3" xfId="2404"/>
    <cellStyle name="Normal 3 2 8" xfId="2405"/>
    <cellStyle name="Normal 3 2 9" xfId="2406"/>
    <cellStyle name="Normal 3 3" xfId="2407"/>
    <cellStyle name="Normal 3 3 2" xfId="2408"/>
    <cellStyle name="Normal 3 3 3" xfId="2409"/>
    <cellStyle name="Normal 3 3 4" xfId="2410"/>
    <cellStyle name="Normal 3 4" xfId="2411"/>
    <cellStyle name="Normal 3 4 2" xfId="2412"/>
    <cellStyle name="Normal 3 4 3" xfId="2413"/>
    <cellStyle name="Normal 3 4 4" xfId="2414"/>
    <cellStyle name="Normal 3 5" xfId="2415"/>
    <cellStyle name="Normal 3 5 2" xfId="2416"/>
    <cellStyle name="Normal 3 5 3" xfId="2417"/>
    <cellStyle name="Normal 3 5 4" xfId="2418"/>
    <cellStyle name="Normal 3 6" xfId="2419"/>
    <cellStyle name="Normal 3 6 2" xfId="2420"/>
    <cellStyle name="Normal 3 6 3" xfId="2421"/>
    <cellStyle name="Normal 3 6 4" xfId="2422"/>
    <cellStyle name="Normal 3 7" xfId="2423"/>
    <cellStyle name="Normal 3 7 2" xfId="2424"/>
    <cellStyle name="Normal 3 7 3" xfId="2425"/>
    <cellStyle name="Normal 3 7 4" xfId="2426"/>
    <cellStyle name="Normal 3 7 5" xfId="2427"/>
    <cellStyle name="Normal 3 7 6" xfId="2428"/>
    <cellStyle name="Normal 3 7 7" xfId="2429"/>
    <cellStyle name="Normal 3 7 8" xfId="2430"/>
    <cellStyle name="Normal 3 7 9" xfId="2431"/>
    <cellStyle name="Normal 3 8" xfId="2432"/>
    <cellStyle name="Normal 3 8 2" xfId="2433"/>
    <cellStyle name="Normal 3 8 3" xfId="2434"/>
    <cellStyle name="Normal 3 8 4" xfId="2435"/>
    <cellStyle name="Normal 3 8 5" xfId="2436"/>
    <cellStyle name="Normal 3 8 6" xfId="2437"/>
    <cellStyle name="Normal 3 8 7" xfId="2438"/>
    <cellStyle name="Normal 3 8 8" xfId="2439"/>
    <cellStyle name="Normal 3 8 9" xfId="2440"/>
    <cellStyle name="Normal 3 9" xfId="2441"/>
    <cellStyle name="Normal 30" xfId="2442"/>
    <cellStyle name="Normal 30 10" xfId="2443"/>
    <cellStyle name="Normal 30 11" xfId="2444"/>
    <cellStyle name="Normal 30 12" xfId="2445"/>
    <cellStyle name="Normal 30 13" xfId="2446"/>
    <cellStyle name="Normal 30 14" xfId="2447"/>
    <cellStyle name="Normal 30 15" xfId="2448"/>
    <cellStyle name="Normal 30 16" xfId="2449"/>
    <cellStyle name="Normal 30 17" xfId="2450"/>
    <cellStyle name="Normal 30 18" xfId="2451"/>
    <cellStyle name="Normal 30 19" xfId="2452"/>
    <cellStyle name="Normal 30 2" xfId="2453"/>
    <cellStyle name="Normal 30 2 10" xfId="2454"/>
    <cellStyle name="Normal 30 2 11" xfId="2455"/>
    <cellStyle name="Normal 30 2 12" xfId="2456"/>
    <cellStyle name="Normal 30 2 13" xfId="2457"/>
    <cellStyle name="Normal 30 2 14" xfId="2458"/>
    <cellStyle name="Normal 30 2 15" xfId="2459"/>
    <cellStyle name="Normal 30 2 16" xfId="2460"/>
    <cellStyle name="Normal 30 2 17" xfId="2461"/>
    <cellStyle name="Normal 30 2 18" xfId="2462"/>
    <cellStyle name="Normal 30 2 19" xfId="2463"/>
    <cellStyle name="Normal 30 2 2" xfId="2464"/>
    <cellStyle name="Normal 30 2 20" xfId="2465"/>
    <cellStyle name="Normal 30 2 21" xfId="2466"/>
    <cellStyle name="Normal 30 2 22" xfId="2467"/>
    <cellStyle name="Normal 30 2 23" xfId="2468"/>
    <cellStyle name="Normal 30 2 24" xfId="2469"/>
    <cellStyle name="Normal 30 2 25" xfId="2470"/>
    <cellStyle name="Normal 30 2 26" xfId="2471"/>
    <cellStyle name="Normal 30 2 3" xfId="2472"/>
    <cellStyle name="Normal 30 2 4" xfId="2473"/>
    <cellStyle name="Normal 30 2 5" xfId="2474"/>
    <cellStyle name="Normal 30 2 6" xfId="2475"/>
    <cellStyle name="Normal 30 2 7" xfId="2476"/>
    <cellStyle name="Normal 30 2 8" xfId="2477"/>
    <cellStyle name="Normal 30 2 9" xfId="2478"/>
    <cellStyle name="Normal 30 20" xfId="2479"/>
    <cellStyle name="Normal 30 21" xfId="2480"/>
    <cellStyle name="Normal 30 22" xfId="2481"/>
    <cellStyle name="Normal 30 23" xfId="2482"/>
    <cellStyle name="Normal 30 24" xfId="2483"/>
    <cellStyle name="Normal 30 25" xfId="2484"/>
    <cellStyle name="Normal 30 26" xfId="2485"/>
    <cellStyle name="Normal 30 27" xfId="2486"/>
    <cellStyle name="Normal 30 28" xfId="2487"/>
    <cellStyle name="Normal 30 29" xfId="2488"/>
    <cellStyle name="Normal 30 3" xfId="2489"/>
    <cellStyle name="Normal 30 30" xfId="2490"/>
    <cellStyle name="Normal 30 31" xfId="2491"/>
    <cellStyle name="Normal 30 32" xfId="2492"/>
    <cellStyle name="Normal 30 33" xfId="2493"/>
    <cellStyle name="Normal 30 34" xfId="2494"/>
    <cellStyle name="Normal 30 4" xfId="2495"/>
    <cellStyle name="Normal 30 5" xfId="2496"/>
    <cellStyle name="Normal 30 6" xfId="2497"/>
    <cellStyle name="Normal 30 7" xfId="2498"/>
    <cellStyle name="Normal 30 8" xfId="2499"/>
    <cellStyle name="Normal 30 9" xfId="2500"/>
    <cellStyle name="Normal 31" xfId="2501"/>
    <cellStyle name="Normal 31 10" xfId="2502"/>
    <cellStyle name="Normal 31 11" xfId="2503"/>
    <cellStyle name="Normal 31 12" xfId="2504"/>
    <cellStyle name="Normal 31 13" xfId="2505"/>
    <cellStyle name="Normal 31 14" xfId="2506"/>
    <cellStyle name="Normal 31 15" xfId="2507"/>
    <cellStyle name="Normal 31 16" xfId="2508"/>
    <cellStyle name="Normal 31 17" xfId="2509"/>
    <cellStyle name="Normal 31 18" xfId="2510"/>
    <cellStyle name="Normal 31 19" xfId="2511"/>
    <cellStyle name="Normal 31 2" xfId="2512"/>
    <cellStyle name="Normal 31 20" xfId="2513"/>
    <cellStyle name="Normal 31 21" xfId="2514"/>
    <cellStyle name="Normal 31 22" xfId="2515"/>
    <cellStyle name="Normal 31 23" xfId="2516"/>
    <cellStyle name="Normal 31 24" xfId="2517"/>
    <cellStyle name="Normal 31 25" xfId="2518"/>
    <cellStyle name="Normal 31 26" xfId="2519"/>
    <cellStyle name="Normal 31 27" xfId="2520"/>
    <cellStyle name="Normal 31 28" xfId="2521"/>
    <cellStyle name="Normal 31 29" xfId="2522"/>
    <cellStyle name="Normal 31 3" xfId="2523"/>
    <cellStyle name="Normal 31 30" xfId="2524"/>
    <cellStyle name="Normal 31 31" xfId="2525"/>
    <cellStyle name="Normal 31 4" xfId="2526"/>
    <cellStyle name="Normal 31 5" xfId="2527"/>
    <cellStyle name="Normal 31 6" xfId="2528"/>
    <cellStyle name="Normal 31 7" xfId="2529"/>
    <cellStyle name="Normal 31 8" xfId="2530"/>
    <cellStyle name="Normal 31 9" xfId="2531"/>
    <cellStyle name="Normal 32" xfId="2532"/>
    <cellStyle name="Normal 32 10" xfId="2533"/>
    <cellStyle name="Normal 32 11" xfId="2534"/>
    <cellStyle name="Normal 32 12" xfId="2535"/>
    <cellStyle name="Normal 32 13" xfId="2536"/>
    <cellStyle name="Normal 32 14" xfId="2537"/>
    <cellStyle name="Normal 32 15" xfId="2538"/>
    <cellStyle name="Normal 32 16" xfId="2539"/>
    <cellStyle name="Normal 32 17" xfId="2540"/>
    <cellStyle name="Normal 32 18" xfId="2541"/>
    <cellStyle name="Normal 32 19" xfId="2542"/>
    <cellStyle name="Normal 32 2" xfId="2543"/>
    <cellStyle name="Normal 32 2 10" xfId="2544"/>
    <cellStyle name="Normal 32 2 11" xfId="2545"/>
    <cellStyle name="Normal 32 2 12" xfId="2546"/>
    <cellStyle name="Normal 32 2 13" xfId="2547"/>
    <cellStyle name="Normal 32 2 14" xfId="2548"/>
    <cellStyle name="Normal 32 2 15" xfId="2549"/>
    <cellStyle name="Normal 32 2 16" xfId="2550"/>
    <cellStyle name="Normal 32 2 17" xfId="2551"/>
    <cellStyle name="Normal 32 2 18" xfId="2552"/>
    <cellStyle name="Normal 32 2 19" xfId="2553"/>
    <cellStyle name="Normal 32 2 2" xfId="2554"/>
    <cellStyle name="Normal 32 2 20" xfId="2555"/>
    <cellStyle name="Normal 32 2 21" xfId="2556"/>
    <cellStyle name="Normal 32 2 22" xfId="2557"/>
    <cellStyle name="Normal 32 2 23" xfId="2558"/>
    <cellStyle name="Normal 32 2 24" xfId="2559"/>
    <cellStyle name="Normal 32 2 25" xfId="2560"/>
    <cellStyle name="Normal 32 2 26" xfId="2561"/>
    <cellStyle name="Normal 32 2 3" xfId="2562"/>
    <cellStyle name="Normal 32 2 4" xfId="2563"/>
    <cellStyle name="Normal 32 2 5" xfId="2564"/>
    <cellStyle name="Normal 32 2 6" xfId="2565"/>
    <cellStyle name="Normal 32 2 7" xfId="2566"/>
    <cellStyle name="Normal 32 2 8" xfId="2567"/>
    <cellStyle name="Normal 32 2 9" xfId="2568"/>
    <cellStyle name="Normal 32 20" xfId="2569"/>
    <cellStyle name="Normal 32 21" xfId="2570"/>
    <cellStyle name="Normal 32 22" xfId="2571"/>
    <cellStyle name="Normal 32 23" xfId="2572"/>
    <cellStyle name="Normal 32 24" xfId="2573"/>
    <cellStyle name="Normal 32 25" xfId="2574"/>
    <cellStyle name="Normal 32 26" xfId="2575"/>
    <cellStyle name="Normal 32 27" xfId="2576"/>
    <cellStyle name="Normal 32 28" xfId="2577"/>
    <cellStyle name="Normal 32 29" xfId="2578"/>
    <cellStyle name="Normal 32 3" xfId="2579"/>
    <cellStyle name="Normal 32 30" xfId="2580"/>
    <cellStyle name="Normal 32 31" xfId="2581"/>
    <cellStyle name="Normal 32 32" xfId="2582"/>
    <cellStyle name="Normal 32 33" xfId="2583"/>
    <cellStyle name="Normal 32 34" xfId="2584"/>
    <cellStyle name="Normal 32 4" xfId="2585"/>
    <cellStyle name="Normal 32 5" xfId="2586"/>
    <cellStyle name="Normal 32 6" xfId="2587"/>
    <cellStyle name="Normal 32 7" xfId="2588"/>
    <cellStyle name="Normal 32 8" xfId="2589"/>
    <cellStyle name="Normal 32 9" xfId="2590"/>
    <cellStyle name="Normal 33" xfId="2591"/>
    <cellStyle name="Normal 33 10" xfId="2592"/>
    <cellStyle name="Normal 33 11" xfId="2593"/>
    <cellStyle name="Normal 33 12" xfId="2594"/>
    <cellStyle name="Normal 33 13" xfId="2595"/>
    <cellStyle name="Normal 33 14" xfId="2596"/>
    <cellStyle name="Normal 33 15" xfId="2597"/>
    <cellStyle name="Normal 33 16" xfId="2598"/>
    <cellStyle name="Normal 33 17" xfId="2599"/>
    <cellStyle name="Normal 33 18" xfId="2600"/>
    <cellStyle name="Normal 33 19" xfId="2601"/>
    <cellStyle name="Normal 33 2" xfId="2602"/>
    <cellStyle name="Normal 33 2 10" xfId="2603"/>
    <cellStyle name="Normal 33 2 11" xfId="2604"/>
    <cellStyle name="Normal 33 2 12" xfId="2605"/>
    <cellStyle name="Normal 33 2 13" xfId="2606"/>
    <cellStyle name="Normal 33 2 14" xfId="2607"/>
    <cellStyle name="Normal 33 2 15" xfId="2608"/>
    <cellStyle name="Normal 33 2 16" xfId="2609"/>
    <cellStyle name="Normal 33 2 17" xfId="2610"/>
    <cellStyle name="Normal 33 2 18" xfId="2611"/>
    <cellStyle name="Normal 33 2 19" xfId="2612"/>
    <cellStyle name="Normal 33 2 2" xfId="2613"/>
    <cellStyle name="Normal 33 2 20" xfId="2614"/>
    <cellStyle name="Normal 33 2 21" xfId="2615"/>
    <cellStyle name="Normal 33 2 22" xfId="2616"/>
    <cellStyle name="Normal 33 2 23" xfId="2617"/>
    <cellStyle name="Normal 33 2 24" xfId="2618"/>
    <cellStyle name="Normal 33 2 25" xfId="2619"/>
    <cellStyle name="Normal 33 2 26" xfId="2620"/>
    <cellStyle name="Normal 33 2 3" xfId="2621"/>
    <cellStyle name="Normal 33 2 4" xfId="2622"/>
    <cellStyle name="Normal 33 2 5" xfId="2623"/>
    <cellStyle name="Normal 33 2 6" xfId="2624"/>
    <cellStyle name="Normal 33 2 7" xfId="2625"/>
    <cellStyle name="Normal 33 2 8" xfId="2626"/>
    <cellStyle name="Normal 33 2 9" xfId="2627"/>
    <cellStyle name="Normal 33 20" xfId="2628"/>
    <cellStyle name="Normal 33 21" xfId="2629"/>
    <cellStyle name="Normal 33 22" xfId="2630"/>
    <cellStyle name="Normal 33 23" xfId="2631"/>
    <cellStyle name="Normal 33 24" xfId="2632"/>
    <cellStyle name="Normal 33 25" xfId="2633"/>
    <cellStyle name="Normal 33 26" xfId="2634"/>
    <cellStyle name="Normal 33 27" xfId="2635"/>
    <cellStyle name="Normal 33 28" xfId="2636"/>
    <cellStyle name="Normal 33 29" xfId="2637"/>
    <cellStyle name="Normal 33 3" xfId="2638"/>
    <cellStyle name="Normal 33 30" xfId="2639"/>
    <cellStyle name="Normal 33 31" xfId="2640"/>
    <cellStyle name="Normal 33 32" xfId="2641"/>
    <cellStyle name="Normal 33 33" xfId="2642"/>
    <cellStyle name="Normal 33 34" xfId="2643"/>
    <cellStyle name="Normal 33 4" xfId="2644"/>
    <cellStyle name="Normal 33 5" xfId="2645"/>
    <cellStyle name="Normal 33 6" xfId="2646"/>
    <cellStyle name="Normal 33 7" xfId="2647"/>
    <cellStyle name="Normal 33 8" xfId="2648"/>
    <cellStyle name="Normal 33 9" xfId="2649"/>
    <cellStyle name="Normal 34" xfId="2650"/>
    <cellStyle name="Normal 34 10" xfId="2651"/>
    <cellStyle name="Normal 34 11" xfId="2652"/>
    <cellStyle name="Normal 34 12" xfId="2653"/>
    <cellStyle name="Normal 34 13" xfId="2654"/>
    <cellStyle name="Normal 34 14" xfId="2655"/>
    <cellStyle name="Normal 34 15" xfId="2656"/>
    <cellStyle name="Normal 34 16" xfId="2657"/>
    <cellStyle name="Normal 34 17" xfId="2658"/>
    <cellStyle name="Normal 34 18" xfId="2659"/>
    <cellStyle name="Normal 34 19" xfId="2660"/>
    <cellStyle name="Normal 34 2" xfId="2661"/>
    <cellStyle name="Normal 34 20" xfId="2662"/>
    <cellStyle name="Normal 34 21" xfId="2663"/>
    <cellStyle name="Normal 34 22" xfId="2664"/>
    <cellStyle name="Normal 34 23" xfId="2665"/>
    <cellStyle name="Normal 34 24" xfId="2666"/>
    <cellStyle name="Normal 34 25" xfId="2667"/>
    <cellStyle name="Normal 34 26" xfId="2668"/>
    <cellStyle name="Normal 34 27" xfId="2669"/>
    <cellStyle name="Normal 34 28" xfId="2670"/>
    <cellStyle name="Normal 34 29" xfId="2671"/>
    <cellStyle name="Normal 34 3" xfId="2672"/>
    <cellStyle name="Normal 34 30" xfId="2673"/>
    <cellStyle name="Normal 34 31" xfId="2674"/>
    <cellStyle name="Normal 34 4" xfId="2675"/>
    <cellStyle name="Normal 34 5" xfId="2676"/>
    <cellStyle name="Normal 34 6" xfId="2677"/>
    <cellStyle name="Normal 34 7" xfId="2678"/>
    <cellStyle name="Normal 34 8" xfId="2679"/>
    <cellStyle name="Normal 34 9" xfId="2680"/>
    <cellStyle name="Normal 35" xfId="2681"/>
    <cellStyle name="Normal 35 10" xfId="2682"/>
    <cellStyle name="Normal 35 11" xfId="2683"/>
    <cellStyle name="Normal 35 12" xfId="2684"/>
    <cellStyle name="Normal 35 13" xfId="2685"/>
    <cellStyle name="Normal 35 14" xfId="2686"/>
    <cellStyle name="Normal 35 15" xfId="2687"/>
    <cellStyle name="Normal 35 16" xfId="2688"/>
    <cellStyle name="Normal 35 17" xfId="2689"/>
    <cellStyle name="Normal 35 18" xfId="2690"/>
    <cellStyle name="Normal 35 19" xfId="2691"/>
    <cellStyle name="Normal 35 2" xfId="2692"/>
    <cellStyle name="Normal 35 2 10" xfId="2693"/>
    <cellStyle name="Normal 35 2 11" xfId="2694"/>
    <cellStyle name="Normal 35 2 12" xfId="2695"/>
    <cellStyle name="Normal 35 2 13" xfId="2696"/>
    <cellStyle name="Normal 35 2 14" xfId="2697"/>
    <cellStyle name="Normal 35 2 15" xfId="2698"/>
    <cellStyle name="Normal 35 2 16" xfId="2699"/>
    <cellStyle name="Normal 35 2 17" xfId="2700"/>
    <cellStyle name="Normal 35 2 18" xfId="2701"/>
    <cellStyle name="Normal 35 2 19" xfId="2702"/>
    <cellStyle name="Normal 35 2 2" xfId="2703"/>
    <cellStyle name="Normal 35 2 20" xfId="2704"/>
    <cellStyle name="Normal 35 2 21" xfId="2705"/>
    <cellStyle name="Normal 35 2 22" xfId="2706"/>
    <cellStyle name="Normal 35 2 23" xfId="2707"/>
    <cellStyle name="Normal 35 2 24" xfId="2708"/>
    <cellStyle name="Normal 35 2 25" xfId="2709"/>
    <cellStyle name="Normal 35 2 26" xfId="2710"/>
    <cellStyle name="Normal 35 2 3" xfId="2711"/>
    <cellStyle name="Normal 35 2 4" xfId="2712"/>
    <cellStyle name="Normal 35 2 5" xfId="2713"/>
    <cellStyle name="Normal 35 2 6" xfId="2714"/>
    <cellStyle name="Normal 35 2 7" xfId="2715"/>
    <cellStyle name="Normal 35 2 8" xfId="2716"/>
    <cellStyle name="Normal 35 2 9" xfId="2717"/>
    <cellStyle name="Normal 35 20" xfId="2718"/>
    <cellStyle name="Normal 35 21" xfId="2719"/>
    <cellStyle name="Normal 35 22" xfId="2720"/>
    <cellStyle name="Normal 35 23" xfId="2721"/>
    <cellStyle name="Normal 35 24" xfId="2722"/>
    <cellStyle name="Normal 35 25" xfId="2723"/>
    <cellStyle name="Normal 35 26" xfId="2724"/>
    <cellStyle name="Normal 35 27" xfId="2725"/>
    <cellStyle name="Normal 35 28" xfId="2726"/>
    <cellStyle name="Normal 35 29" xfId="2727"/>
    <cellStyle name="Normal 35 3" xfId="2728"/>
    <cellStyle name="Normal 35 30" xfId="2729"/>
    <cellStyle name="Normal 35 31" xfId="2730"/>
    <cellStyle name="Normal 35 32" xfId="2731"/>
    <cellStyle name="Normal 35 33" xfId="2732"/>
    <cellStyle name="Normal 35 34" xfId="2733"/>
    <cellStyle name="Normal 35 4" xfId="2734"/>
    <cellStyle name="Normal 35 5" xfId="2735"/>
    <cellStyle name="Normal 35 6" xfId="2736"/>
    <cellStyle name="Normal 35 7" xfId="2737"/>
    <cellStyle name="Normal 35 8" xfId="2738"/>
    <cellStyle name="Normal 35 9" xfId="2739"/>
    <cellStyle name="Normal 36" xfId="2740"/>
    <cellStyle name="Normal 36 10" xfId="2741"/>
    <cellStyle name="Normal 36 11" xfId="2742"/>
    <cellStyle name="Normal 36 12" xfId="2743"/>
    <cellStyle name="Normal 36 13" xfId="2744"/>
    <cellStyle name="Normal 36 14" xfId="2745"/>
    <cellStyle name="Normal 36 15" xfId="2746"/>
    <cellStyle name="Normal 36 16" xfId="2747"/>
    <cellStyle name="Normal 36 17" xfId="2748"/>
    <cellStyle name="Normal 36 18" xfId="2749"/>
    <cellStyle name="Normal 36 19" xfId="2750"/>
    <cellStyle name="Normal 36 2" xfId="2751"/>
    <cellStyle name="Normal 36 20" xfId="2752"/>
    <cellStyle name="Normal 36 21" xfId="2753"/>
    <cellStyle name="Normal 36 22" xfId="2754"/>
    <cellStyle name="Normal 36 23" xfId="2755"/>
    <cellStyle name="Normal 36 24" xfId="2756"/>
    <cellStyle name="Normal 36 25" xfId="2757"/>
    <cellStyle name="Normal 36 26" xfId="2758"/>
    <cellStyle name="Normal 36 27" xfId="2759"/>
    <cellStyle name="Normal 36 28" xfId="2760"/>
    <cellStyle name="Normal 36 29" xfId="2761"/>
    <cellStyle name="Normal 36 3" xfId="2762"/>
    <cellStyle name="Normal 36 30" xfId="2763"/>
    <cellStyle name="Normal 36 31" xfId="2764"/>
    <cellStyle name="Normal 36 32" xfId="2765"/>
    <cellStyle name="Normal 36 33" xfId="2766"/>
    <cellStyle name="Normal 36 34" xfId="2767"/>
    <cellStyle name="Normal 36 4" xfId="2768"/>
    <cellStyle name="Normal 36 5" xfId="2769"/>
    <cellStyle name="Normal 36 6" xfId="2770"/>
    <cellStyle name="Normal 36 7" xfId="2771"/>
    <cellStyle name="Normal 36 8" xfId="2772"/>
    <cellStyle name="Normal 36 9" xfId="2773"/>
    <cellStyle name="Normal 4" xfId="2774"/>
    <cellStyle name="Normal 4 10" xfId="2775"/>
    <cellStyle name="Normal 4 11" xfId="2776"/>
    <cellStyle name="Normal 4 12" xfId="2777"/>
    <cellStyle name="Normal 4 13" xfId="2778"/>
    <cellStyle name="Normal 4 14" xfId="2779"/>
    <cellStyle name="Normal 4 15" xfId="2780"/>
    <cellStyle name="Normal 4 2" xfId="2781"/>
    <cellStyle name="Normal 4 2 10" xfId="2782"/>
    <cellStyle name="Normal 4 2 11" xfId="2783"/>
    <cellStyle name="Normal 4 2 12" xfId="2784"/>
    <cellStyle name="Normal 4 2 13" xfId="2785"/>
    <cellStyle name="Normal 4 2 14" xfId="2786"/>
    <cellStyle name="Normal 4 2 15" xfId="2787"/>
    <cellStyle name="Normal 4 2 16" xfId="2788"/>
    <cellStyle name="Normal 4 2 17" xfId="2789"/>
    <cellStyle name="Normal 4 2 18" xfId="2790"/>
    <cellStyle name="Normal 4 2 19" xfId="2791"/>
    <cellStyle name="Normal 4 2 2" xfId="2792"/>
    <cellStyle name="Normal 4 2 20" xfId="2793"/>
    <cellStyle name="Normal 4 2 21" xfId="2794"/>
    <cellStyle name="Normal 4 2 22" xfId="2795"/>
    <cellStyle name="Normal 4 2 22 10" xfId="2796"/>
    <cellStyle name="Normal 4 2 22 11" xfId="2797"/>
    <cellStyle name="Normal 4 2 22 12" xfId="2798"/>
    <cellStyle name="Normal 4 2 22 13" xfId="2799"/>
    <cellStyle name="Normal 4 2 22 14" xfId="2800"/>
    <cellStyle name="Normal 4 2 22 15" xfId="2801"/>
    <cellStyle name="Normal 4 2 22 16" xfId="2802"/>
    <cellStyle name="Normal 4 2 22 17" xfId="2803"/>
    <cellStyle name="Normal 4 2 22 18" xfId="2804"/>
    <cellStyle name="Normal 4 2 22 19" xfId="2805"/>
    <cellStyle name="Normal 4 2 22 2" xfId="2806"/>
    <cellStyle name="Normal 4 2 22 2 2" xfId="2807"/>
    <cellStyle name="Normal 4 2 22 2 2 2" xfId="2808"/>
    <cellStyle name="Normal 4 2 22 2 2 3" xfId="2809"/>
    <cellStyle name="Normal 4 2 22 2 3" xfId="2810"/>
    <cellStyle name="Normal 4 2 22 20" xfId="2811"/>
    <cellStyle name="Normal 4 2 22 21" xfId="2812"/>
    <cellStyle name="Normal 4 2 22 3" xfId="2813"/>
    <cellStyle name="Normal 4 2 22 4" xfId="2814"/>
    <cellStyle name="Normal 4 2 22 5" xfId="2815"/>
    <cellStyle name="Normal 4 2 22 6" xfId="2816"/>
    <cellStyle name="Normal 4 2 22 7" xfId="2817"/>
    <cellStyle name="Normal 4 2 22 8" xfId="2818"/>
    <cellStyle name="Normal 4 2 22 9" xfId="2819"/>
    <cellStyle name="Normal 4 2 23" xfId="2820"/>
    <cellStyle name="Normal 4 2 23 2" xfId="2821"/>
    <cellStyle name="Normal 4 2 23 2 2" xfId="2822"/>
    <cellStyle name="Normal 4 2 23 2 3" xfId="2823"/>
    <cellStyle name="Normal 4 2 23 3" xfId="2824"/>
    <cellStyle name="Normal 4 2 24" xfId="2825"/>
    <cellStyle name="Normal 4 2 25" xfId="2826"/>
    <cellStyle name="Normal 4 2 26" xfId="2827"/>
    <cellStyle name="Normal 4 2 27" xfId="2828"/>
    <cellStyle name="Normal 4 2 28" xfId="2829"/>
    <cellStyle name="Normal 4 2 29" xfId="2830"/>
    <cellStyle name="Normal 4 2 3" xfId="2831"/>
    <cellStyle name="Normal 4 2 30" xfId="2832"/>
    <cellStyle name="Normal 4 2 31" xfId="2833"/>
    <cellStyle name="Normal 4 2 32" xfId="2834"/>
    <cellStyle name="Normal 4 2 33" xfId="2835"/>
    <cellStyle name="Normal 4 2 34" xfId="2836"/>
    <cellStyle name="Normal 4 2 35" xfId="2837"/>
    <cellStyle name="Normal 4 2 36" xfId="2838"/>
    <cellStyle name="Normal 4 2 37" xfId="2839"/>
    <cellStyle name="Normal 4 2 38" xfId="2840"/>
    <cellStyle name="Normal 4 2 39" xfId="2841"/>
    <cellStyle name="Normal 4 2 4" xfId="2842"/>
    <cellStyle name="Normal 4 2 40" xfId="2843"/>
    <cellStyle name="Normal 4 2 41" xfId="2844"/>
    <cellStyle name="Normal 4 2 42" xfId="2845"/>
    <cellStyle name="Normal 4 2 43" xfId="2846"/>
    <cellStyle name="Normal 4 2 44" xfId="2847"/>
    <cellStyle name="Normal 4 2 45" xfId="2848"/>
    <cellStyle name="Normal 4 2 46" xfId="2849"/>
    <cellStyle name="Normal 4 2 47" xfId="2850"/>
    <cellStyle name="Normal 4 2 48" xfId="2851"/>
    <cellStyle name="Normal 4 2 49" xfId="2852"/>
    <cellStyle name="Normal 4 2 5" xfId="2853"/>
    <cellStyle name="Normal 4 2 5 10" xfId="2854"/>
    <cellStyle name="Normal 4 2 5 11" xfId="2855"/>
    <cellStyle name="Normal 4 2 5 11 10" xfId="2856"/>
    <cellStyle name="Normal 4 2 5 11 11" xfId="2857"/>
    <cellStyle name="Normal 4 2 5 11 12" xfId="2858"/>
    <cellStyle name="Normal 4 2 5 11 13" xfId="2859"/>
    <cellStyle name="Normal 4 2 5 11 14" xfId="2860"/>
    <cellStyle name="Normal 4 2 5 11 15" xfId="2861"/>
    <cellStyle name="Normal 4 2 5 11 16" xfId="2862"/>
    <cellStyle name="Normal 4 2 5 11 17" xfId="2863"/>
    <cellStyle name="Normal 4 2 5 11 18" xfId="2864"/>
    <cellStyle name="Normal 4 2 5 11 19" xfId="2865"/>
    <cellStyle name="Normal 4 2 5 11 2" xfId="2866"/>
    <cellStyle name="Normal 4 2 5 11 2 2" xfId="2867"/>
    <cellStyle name="Normal 4 2 5 11 2 2 2" xfId="2868"/>
    <cellStyle name="Normal 4 2 5 11 2 2 3" xfId="2869"/>
    <cellStyle name="Normal 4 2 5 11 2 3" xfId="2870"/>
    <cellStyle name="Normal 4 2 5 11 20" xfId="2871"/>
    <cellStyle name="Normal 4 2 5 11 21" xfId="2872"/>
    <cellStyle name="Normal 4 2 5 11 3" xfId="2873"/>
    <cellStyle name="Normal 4 2 5 11 4" xfId="2874"/>
    <cellStyle name="Normal 4 2 5 11 5" xfId="2875"/>
    <cellStyle name="Normal 4 2 5 11 6" xfId="2876"/>
    <cellStyle name="Normal 4 2 5 11 7" xfId="2877"/>
    <cellStyle name="Normal 4 2 5 11 8" xfId="2878"/>
    <cellStyle name="Normal 4 2 5 11 9" xfId="2879"/>
    <cellStyle name="Normal 4 2 5 12" xfId="2880"/>
    <cellStyle name="Normal 4 2 5 12 2" xfId="2881"/>
    <cellStyle name="Normal 4 2 5 12 2 2" xfId="2882"/>
    <cellStyle name="Normal 4 2 5 12 2 3" xfId="2883"/>
    <cellStyle name="Normal 4 2 5 12 3" xfId="2884"/>
    <cellStyle name="Normal 4 2 5 13" xfId="2885"/>
    <cellStyle name="Normal 4 2 5 14" xfId="2886"/>
    <cellStyle name="Normal 4 2 5 15" xfId="2887"/>
    <cellStyle name="Normal 4 2 5 16" xfId="2888"/>
    <cellStyle name="Normal 4 2 5 17" xfId="2889"/>
    <cellStyle name="Normal 4 2 5 18" xfId="2890"/>
    <cellStyle name="Normal 4 2 5 19" xfId="2891"/>
    <cellStyle name="Normal 4 2 5 2" xfId="2892"/>
    <cellStyle name="Normal 4 2 5 2 10" xfId="2893"/>
    <cellStyle name="Normal 4 2 5 2 11" xfId="2894"/>
    <cellStyle name="Normal 4 2 5 2 12" xfId="2895"/>
    <cellStyle name="Normal 4 2 5 2 13" xfId="2896"/>
    <cellStyle name="Normal 4 2 5 2 14" xfId="2897"/>
    <cellStyle name="Normal 4 2 5 2 15" xfId="2898"/>
    <cellStyle name="Normal 4 2 5 2 16" xfId="2899"/>
    <cellStyle name="Normal 4 2 5 2 17" xfId="2900"/>
    <cellStyle name="Normal 4 2 5 2 18" xfId="2901"/>
    <cellStyle name="Normal 4 2 5 2 19" xfId="2902"/>
    <cellStyle name="Normal 4 2 5 2 2" xfId="2903"/>
    <cellStyle name="Normal 4 2 5 2 2 10" xfId="2904"/>
    <cellStyle name="Normal 4 2 5 2 2 11" xfId="2905"/>
    <cellStyle name="Normal 4 2 5 2 2 12" xfId="2906"/>
    <cellStyle name="Normal 4 2 5 2 2 13" xfId="2907"/>
    <cellStyle name="Normal 4 2 5 2 2 14" xfId="2908"/>
    <cellStyle name="Normal 4 2 5 2 2 15" xfId="2909"/>
    <cellStyle name="Normal 4 2 5 2 2 16" xfId="2910"/>
    <cellStyle name="Normal 4 2 5 2 2 17" xfId="2911"/>
    <cellStyle name="Normal 4 2 5 2 2 18" xfId="2912"/>
    <cellStyle name="Normal 4 2 5 2 2 19" xfId="2913"/>
    <cellStyle name="Normal 4 2 5 2 2 2" xfId="2914"/>
    <cellStyle name="Normal 4 2 5 2 2 2 10" xfId="2915"/>
    <cellStyle name="Normal 4 2 5 2 2 2 11" xfId="2916"/>
    <cellStyle name="Normal 4 2 5 2 2 2 12" xfId="2917"/>
    <cellStyle name="Normal 4 2 5 2 2 2 13" xfId="2918"/>
    <cellStyle name="Normal 4 2 5 2 2 2 14" xfId="2919"/>
    <cellStyle name="Normal 4 2 5 2 2 2 15" xfId="2920"/>
    <cellStyle name="Normal 4 2 5 2 2 2 16" xfId="2921"/>
    <cellStyle name="Normal 4 2 5 2 2 2 17" xfId="2922"/>
    <cellStyle name="Normal 4 2 5 2 2 2 18" xfId="2923"/>
    <cellStyle name="Normal 4 2 5 2 2 2 19" xfId="2924"/>
    <cellStyle name="Normal 4 2 5 2 2 2 2" xfId="2925"/>
    <cellStyle name="Normal 4 2 5 2 2 2 2 2" xfId="2926"/>
    <cellStyle name="Normal 4 2 5 2 2 2 2 2 2" xfId="2927"/>
    <cellStyle name="Normal 4 2 5 2 2 2 2 2 3" xfId="2928"/>
    <cellStyle name="Normal 4 2 5 2 2 2 2 3" xfId="2929"/>
    <cellStyle name="Normal 4 2 5 2 2 2 20" xfId="2930"/>
    <cellStyle name="Normal 4 2 5 2 2 2 21" xfId="2931"/>
    <cellStyle name="Normal 4 2 5 2 2 2 3" xfId="2932"/>
    <cellStyle name="Normal 4 2 5 2 2 2 4" xfId="2933"/>
    <cellStyle name="Normal 4 2 5 2 2 2 5" xfId="2934"/>
    <cellStyle name="Normal 4 2 5 2 2 2 6" xfId="2935"/>
    <cellStyle name="Normal 4 2 5 2 2 2 7" xfId="2936"/>
    <cellStyle name="Normal 4 2 5 2 2 2 8" xfId="2937"/>
    <cellStyle name="Normal 4 2 5 2 2 2 9" xfId="2938"/>
    <cellStyle name="Normal 4 2 5 2 2 20" xfId="2939"/>
    <cellStyle name="Normal 4 2 5 2 2 21" xfId="2940"/>
    <cellStyle name="Normal 4 2 5 2 2 22" xfId="2941"/>
    <cellStyle name="Normal 4 2 5 2 2 3" xfId="2942"/>
    <cellStyle name="Normal 4 2 5 2 2 4" xfId="2943"/>
    <cellStyle name="Normal 4 2 5 2 2 4 2" xfId="2944"/>
    <cellStyle name="Normal 4 2 5 2 2 4 2 2" xfId="2945"/>
    <cellStyle name="Normal 4 2 5 2 2 4 2 3" xfId="2946"/>
    <cellStyle name="Normal 4 2 5 2 2 4 3" xfId="2947"/>
    <cellStyle name="Normal 4 2 5 2 2 5" xfId="2948"/>
    <cellStyle name="Normal 4 2 5 2 2 6" xfId="2949"/>
    <cellStyle name="Normal 4 2 5 2 2 7" xfId="2950"/>
    <cellStyle name="Normal 4 2 5 2 2 8" xfId="2951"/>
    <cellStyle name="Normal 4 2 5 2 2 9" xfId="2952"/>
    <cellStyle name="Normal 4 2 5 2 20" xfId="2953"/>
    <cellStyle name="Normal 4 2 5 2 21" xfId="2954"/>
    <cellStyle name="Normal 4 2 5 2 22" xfId="2955"/>
    <cellStyle name="Normal 4 2 5 2 23" xfId="2956"/>
    <cellStyle name="Normal 4 2 5 2 3" xfId="2957"/>
    <cellStyle name="Normal 4 2 5 2 4" xfId="2958"/>
    <cellStyle name="Normal 4 2 5 2 4 10" xfId="2959"/>
    <cellStyle name="Normal 4 2 5 2 4 11" xfId="2960"/>
    <cellStyle name="Normal 4 2 5 2 4 12" xfId="2961"/>
    <cellStyle name="Normal 4 2 5 2 4 13" xfId="2962"/>
    <cellStyle name="Normal 4 2 5 2 4 14" xfId="2963"/>
    <cellStyle name="Normal 4 2 5 2 4 15" xfId="2964"/>
    <cellStyle name="Normal 4 2 5 2 4 16" xfId="2965"/>
    <cellStyle name="Normal 4 2 5 2 4 17" xfId="2966"/>
    <cellStyle name="Normal 4 2 5 2 4 18" xfId="2967"/>
    <cellStyle name="Normal 4 2 5 2 4 19" xfId="2968"/>
    <cellStyle name="Normal 4 2 5 2 4 2" xfId="2969"/>
    <cellStyle name="Normal 4 2 5 2 4 2 2" xfId="2970"/>
    <cellStyle name="Normal 4 2 5 2 4 2 2 2" xfId="2971"/>
    <cellStyle name="Normal 4 2 5 2 4 2 2 3" xfId="2972"/>
    <cellStyle name="Normal 4 2 5 2 4 2 3" xfId="2973"/>
    <cellStyle name="Normal 4 2 5 2 4 20" xfId="2974"/>
    <cellStyle name="Normal 4 2 5 2 4 21" xfId="2975"/>
    <cellStyle name="Normal 4 2 5 2 4 3" xfId="2976"/>
    <cellStyle name="Normal 4 2 5 2 4 4" xfId="2977"/>
    <cellStyle name="Normal 4 2 5 2 4 5" xfId="2978"/>
    <cellStyle name="Normal 4 2 5 2 4 6" xfId="2979"/>
    <cellStyle name="Normal 4 2 5 2 4 7" xfId="2980"/>
    <cellStyle name="Normal 4 2 5 2 4 8" xfId="2981"/>
    <cellStyle name="Normal 4 2 5 2 4 9" xfId="2982"/>
    <cellStyle name="Normal 4 2 5 2 5" xfId="2983"/>
    <cellStyle name="Normal 4 2 5 2 5 2" xfId="2984"/>
    <cellStyle name="Normal 4 2 5 2 5 2 2" xfId="2985"/>
    <cellStyle name="Normal 4 2 5 2 5 2 3" xfId="2986"/>
    <cellStyle name="Normal 4 2 5 2 5 3" xfId="2987"/>
    <cellStyle name="Normal 4 2 5 2 6" xfId="2988"/>
    <cellStyle name="Normal 4 2 5 2 7" xfId="2989"/>
    <cellStyle name="Normal 4 2 5 2 8" xfId="2990"/>
    <cellStyle name="Normal 4 2 5 2 9" xfId="2991"/>
    <cellStyle name="Normal 4 2 5 20" xfId="2992"/>
    <cellStyle name="Normal 4 2 5 21" xfId="2993"/>
    <cellStyle name="Normal 4 2 5 22" xfId="2994"/>
    <cellStyle name="Normal 4 2 5 23" xfId="2995"/>
    <cellStyle name="Normal 4 2 5 24" xfId="2996"/>
    <cellStyle name="Normal 4 2 5 25" xfId="2997"/>
    <cellStyle name="Normal 4 2 5 26" xfId="2998"/>
    <cellStyle name="Normal 4 2 5 27" xfId="2999"/>
    <cellStyle name="Normal 4 2 5 28" xfId="3000"/>
    <cellStyle name="Normal 4 2 5 29" xfId="3001"/>
    <cellStyle name="Normal 4 2 5 3" xfId="3002"/>
    <cellStyle name="Normal 4 2 5 30" xfId="3003"/>
    <cellStyle name="Normal 4 2 5 4" xfId="3004"/>
    <cellStyle name="Normal 4 2 5 5" xfId="3005"/>
    <cellStyle name="Normal 4 2 5 6" xfId="3006"/>
    <cellStyle name="Normal 4 2 5 7" xfId="3007"/>
    <cellStyle name="Normal 4 2 5 8" xfId="3008"/>
    <cellStyle name="Normal 4 2 5 9" xfId="3009"/>
    <cellStyle name="Normal 4 2 50" xfId="3010"/>
    <cellStyle name="Normal 4 2 51" xfId="3011"/>
    <cellStyle name="Normal 4 2 52" xfId="3012"/>
    <cellStyle name="Normal 4 2 53" xfId="3013"/>
    <cellStyle name="Normal 4 2 54" xfId="3014"/>
    <cellStyle name="Normal 4 2 55" xfId="3015"/>
    <cellStyle name="Normal 4 2 56" xfId="3016"/>
    <cellStyle name="Normal 4 2 57" xfId="3017"/>
    <cellStyle name="Normal 4 2 58" xfId="3018"/>
    <cellStyle name="Normal 4 2 59" xfId="3019"/>
    <cellStyle name="Normal 4 2 6" xfId="3020"/>
    <cellStyle name="Normal 4 2 60" xfId="3021"/>
    <cellStyle name="Normal 4 2 61" xfId="3022"/>
    <cellStyle name="Normal 4 2 62" xfId="3023"/>
    <cellStyle name="Normal 4 2 7" xfId="3024"/>
    <cellStyle name="Normal 4 2 7 2" xfId="3025"/>
    <cellStyle name="Normal 4 2 7 3" xfId="3026"/>
    <cellStyle name="Normal 4 2 8" xfId="3027"/>
    <cellStyle name="Normal 4 2 9" xfId="3028"/>
    <cellStyle name="Normal 4 3" xfId="3029"/>
    <cellStyle name="Normal 4 3 2" xfId="3030"/>
    <cellStyle name="Normal 4 3 3" xfId="3031"/>
    <cellStyle name="Normal 4 3 4" xfId="3032"/>
    <cellStyle name="Normal 4 4" xfId="3033"/>
    <cellStyle name="Normal 4 4 2" xfId="3034"/>
    <cellStyle name="Normal 4 4 3" xfId="3035"/>
    <cellStyle name="Normal 4 4 4" xfId="3036"/>
    <cellStyle name="Normal 4 5" xfId="3037"/>
    <cellStyle name="Normal 4 5 2" xfId="3038"/>
    <cellStyle name="Normal 4 5 3" xfId="3039"/>
    <cellStyle name="Normal 4 5 4" xfId="3040"/>
    <cellStyle name="Normal 4 6" xfId="3041"/>
    <cellStyle name="Normal 4 6 2" xfId="3042"/>
    <cellStyle name="Normal 4 6 3" xfId="3043"/>
    <cellStyle name="Normal 4 6 4" xfId="3044"/>
    <cellStyle name="Normal 4 7" xfId="3045"/>
    <cellStyle name="Normal 4 8" xfId="3046"/>
    <cellStyle name="Normal 4 9" xfId="3047"/>
    <cellStyle name="Normal 5" xfId="3048"/>
    <cellStyle name="Normal 5 10" xfId="3049"/>
    <cellStyle name="Normal 5 11" xfId="3050"/>
    <cellStyle name="Normal 5 12" xfId="3051"/>
    <cellStyle name="Normal 5 13" xfId="3052"/>
    <cellStyle name="Normal 5 14" xfId="3053"/>
    <cellStyle name="Normal 5 15" xfId="3054"/>
    <cellStyle name="Normal 5 16" xfId="3055"/>
    <cellStyle name="Normal 5 17" xfId="3056"/>
    <cellStyle name="Normal 5 18" xfId="3057"/>
    <cellStyle name="Normal 5 19" xfId="3058"/>
    <cellStyle name="Normal 5 2" xfId="3059"/>
    <cellStyle name="Normal 5 20" xfId="3060"/>
    <cellStyle name="Normal 5 21" xfId="3061"/>
    <cellStyle name="Normal 5 22" xfId="3062"/>
    <cellStyle name="Normal 5 23" xfId="3063"/>
    <cellStyle name="Normal 5 24" xfId="3064"/>
    <cellStyle name="Normal 5 25" xfId="3065"/>
    <cellStyle name="Normal 5 26" xfId="3066"/>
    <cellStyle name="Normal 5 27" xfId="3067"/>
    <cellStyle name="Normal 5 28" xfId="3068"/>
    <cellStyle name="Normal 5 29" xfId="3069"/>
    <cellStyle name="Normal 5 3" xfId="3070"/>
    <cellStyle name="Normal 5 30" xfId="3071"/>
    <cellStyle name="Normal 5 31" xfId="3072"/>
    <cellStyle name="Normal 5 32" xfId="3073"/>
    <cellStyle name="Normal 5 33" xfId="3074"/>
    <cellStyle name="Normal 5 34" xfId="3075"/>
    <cellStyle name="Normal 5 35" xfId="3076"/>
    <cellStyle name="Normal 5 36" xfId="3077"/>
    <cellStyle name="Normal 5 37" xfId="3078"/>
    <cellStyle name="Normal 5 38" xfId="3079"/>
    <cellStyle name="Normal 5 39" xfId="3080"/>
    <cellStyle name="Normal 5 4" xfId="3081"/>
    <cellStyle name="Normal 5 40" xfId="3082"/>
    <cellStyle name="Normal 5 41" xfId="3083"/>
    <cellStyle name="Normal 5 42" xfId="3084"/>
    <cellStyle name="Normal 5 43" xfId="3085"/>
    <cellStyle name="Normal 5 44" xfId="3086"/>
    <cellStyle name="Normal 5 45" xfId="3087"/>
    <cellStyle name="Normal 5 46" xfId="3088"/>
    <cellStyle name="Normal 5 47" xfId="3089"/>
    <cellStyle name="Normal 5 48" xfId="3090"/>
    <cellStyle name="Normal 5 49" xfId="3091"/>
    <cellStyle name="Normal 5 5" xfId="3092"/>
    <cellStyle name="Normal 5 50" xfId="3093"/>
    <cellStyle name="Normal 5 51" xfId="3094"/>
    <cellStyle name="Normal 5 52" xfId="3095"/>
    <cellStyle name="Normal 5 53" xfId="3096"/>
    <cellStyle name="Normal 5 54" xfId="3097"/>
    <cellStyle name="Normal 5 55" xfId="3098"/>
    <cellStyle name="Normal 5 56" xfId="3099"/>
    <cellStyle name="Normal 5 57" xfId="3100"/>
    <cellStyle name="Normal 5 58" xfId="3101"/>
    <cellStyle name="Normal 5 59" xfId="3102"/>
    <cellStyle name="Normal 5 6" xfId="3103"/>
    <cellStyle name="Normal 5 6 2" xfId="3104"/>
    <cellStyle name="Normal 5 6 3" xfId="3105"/>
    <cellStyle name="Normal 5 6 4" xfId="3106"/>
    <cellStyle name="Normal 5 60" xfId="3107"/>
    <cellStyle name="Normal 5 61" xfId="3108"/>
    <cellStyle name="Normal 5 7" xfId="3109"/>
    <cellStyle name="Normal 5 7 2" xfId="3110"/>
    <cellStyle name="Normal 5 7 3" xfId="3111"/>
    <cellStyle name="Normal 5 7 4" xfId="3112"/>
    <cellStyle name="Normal 5 8" xfId="3113"/>
    <cellStyle name="Normal 5 9" xfId="3114"/>
    <cellStyle name="Normal 6" xfId="3115"/>
    <cellStyle name="Normal 6 2" xfId="3116"/>
    <cellStyle name="Normal 6 2 2" xfId="3117"/>
    <cellStyle name="Normal 6 2 3" xfId="3118"/>
    <cellStyle name="Normal 6 2 4" xfId="3119"/>
    <cellStyle name="Normal 6 2 5" xfId="3120"/>
    <cellStyle name="Normal 6 3" xfId="3121"/>
    <cellStyle name="Normal 6 4" xfId="3122"/>
    <cellStyle name="Normal 6 5" xfId="3123"/>
    <cellStyle name="Normal 6 6" xfId="3124"/>
    <cellStyle name="Normal 6 7" xfId="3125"/>
    <cellStyle name="Normal 6 7 10" xfId="3126"/>
    <cellStyle name="Normal 6 7 11" xfId="3127"/>
    <cellStyle name="Normal 6 7 12" xfId="3128"/>
    <cellStyle name="Normal 6 7 13" xfId="3129"/>
    <cellStyle name="Normal 6 7 14" xfId="3130"/>
    <cellStyle name="Normal 6 7 15" xfId="3131"/>
    <cellStyle name="Normal 6 7 16" xfId="3132"/>
    <cellStyle name="Normal 6 7 17" xfId="3133"/>
    <cellStyle name="Normal 6 7 18" xfId="3134"/>
    <cellStyle name="Normal 6 7 19" xfId="3135"/>
    <cellStyle name="Normal 6 7 2" xfId="3136"/>
    <cellStyle name="Normal 6 7 2 10" xfId="3137"/>
    <cellStyle name="Normal 6 7 2 11" xfId="3138"/>
    <cellStyle name="Normal 6 7 2 12" xfId="3139"/>
    <cellStyle name="Normal 6 7 2 13" xfId="3140"/>
    <cellStyle name="Normal 6 7 2 14" xfId="3141"/>
    <cellStyle name="Normal 6 7 2 15" xfId="3142"/>
    <cellStyle name="Normal 6 7 2 16" xfId="3143"/>
    <cellStyle name="Normal 6 7 2 17" xfId="3144"/>
    <cellStyle name="Normal 6 7 2 18" xfId="3145"/>
    <cellStyle name="Normal 6 7 2 19" xfId="3146"/>
    <cellStyle name="Normal 6 7 2 2" xfId="3147"/>
    <cellStyle name="Normal 6 7 2 2 2" xfId="3148"/>
    <cellStyle name="Normal 6 7 2 2 2 2" xfId="3149"/>
    <cellStyle name="Normal 6 7 2 2 2 3" xfId="3150"/>
    <cellStyle name="Normal 6 7 2 2 3" xfId="3151"/>
    <cellStyle name="Normal 6 7 2 20" xfId="3152"/>
    <cellStyle name="Normal 6 7 2 21" xfId="3153"/>
    <cellStyle name="Normal 6 7 2 3" xfId="3154"/>
    <cellStyle name="Normal 6 7 2 4" xfId="3155"/>
    <cellStyle name="Normal 6 7 2 5" xfId="3156"/>
    <cellStyle name="Normal 6 7 2 6" xfId="3157"/>
    <cellStyle name="Normal 6 7 2 7" xfId="3158"/>
    <cellStyle name="Normal 6 7 2 8" xfId="3159"/>
    <cellStyle name="Normal 6 7 2 9" xfId="3160"/>
    <cellStyle name="Normal 6 7 20" xfId="3161"/>
    <cellStyle name="Normal 6 7 21" xfId="3162"/>
    <cellStyle name="Normal 6 7 22" xfId="3163"/>
    <cellStyle name="Normal 6 7 3" xfId="3164"/>
    <cellStyle name="Normal 6 7 4" xfId="3165"/>
    <cellStyle name="Normal 6 7 4 2" xfId="3166"/>
    <cellStyle name="Normal 6 7 4 2 2" xfId="3167"/>
    <cellStyle name="Normal 6 7 4 2 3" xfId="3168"/>
    <cellStyle name="Normal 6 7 4 3" xfId="3169"/>
    <cellStyle name="Normal 6 7 5" xfId="3170"/>
    <cellStyle name="Normal 6 7 6" xfId="3171"/>
    <cellStyle name="Normal 6 7 7" xfId="3172"/>
    <cellStyle name="Normal 6 7 8" xfId="3173"/>
    <cellStyle name="Normal 6 7 9" xfId="3174"/>
    <cellStyle name="Normal 6 8" xfId="3175"/>
    <cellStyle name="Normal 6 8 2" xfId="3176"/>
    <cellStyle name="Normal 6 9" xfId="3177"/>
    <cellStyle name="Normal 7" xfId="3178"/>
    <cellStyle name="Normal 7 2" xfId="3179"/>
    <cellStyle name="Normal 7 2 2" xfId="3180"/>
    <cellStyle name="Normal 7 2 3" xfId="3181"/>
    <cellStyle name="Normal 7 2 4" xfId="3182"/>
    <cellStyle name="Normal 7 3" xfId="3183"/>
    <cellStyle name="Normal 7 4" xfId="3184"/>
    <cellStyle name="Normal 7 5" xfId="3185"/>
    <cellStyle name="Normal 7 6" xfId="3186"/>
    <cellStyle name="Normal 8" xfId="3187"/>
    <cellStyle name="Normal 8 2" xfId="3188"/>
    <cellStyle name="Normal 9" xfId="3189"/>
    <cellStyle name="Normal_Phòng 01" xfId="3190"/>
    <cellStyle name="Normal_Phòng 2" xfId="3191"/>
    <cellStyle name="Normal_Phòng 3" xfId="3192"/>
    <cellStyle name="Normal_Phòng 4" xfId="3193"/>
    <cellStyle name="Normal_Phòng 5" xfId="3194"/>
    <cellStyle name="Normal_Phòng 6" xfId="3195"/>
    <cellStyle name="Normal_Phòng 7" xfId="3196"/>
    <cellStyle name="Note" xfId="3197"/>
    <cellStyle name="Output" xfId="3198"/>
    <cellStyle name="Percent" xfId="3199"/>
    <cellStyle name="Title" xfId="3200"/>
    <cellStyle name="Total" xfId="3201"/>
    <cellStyle name="Warning Text" xfId="3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5</xdr:col>
      <xdr:colOff>333375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400425" y="42862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38100</xdr:rowOff>
    </xdr:from>
    <xdr:to>
      <xdr:col>2</xdr:col>
      <xdr:colOff>161925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71450" y="457200"/>
          <a:ext cx="176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9525</xdr:rowOff>
    </xdr:from>
    <xdr:to>
      <xdr:col>5</xdr:col>
      <xdr:colOff>247650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752850" y="42862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38100</xdr:rowOff>
    </xdr:from>
    <xdr:to>
      <xdr:col>2</xdr:col>
      <xdr:colOff>161925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71450" y="457200"/>
          <a:ext cx="176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="130" zoomScaleNormal="130" zoomScalePageLayoutView="0" workbookViewId="0" topLeftCell="A1">
      <selection activeCell="C14" sqref="C14"/>
    </sheetView>
  </sheetViews>
  <sheetFormatPr defaultColWidth="9.140625" defaultRowHeight="15"/>
  <cols>
    <col min="1" max="1" width="5.57421875" style="19" customWidth="1"/>
    <col min="2" max="2" width="21.00390625" style="8" customWidth="1"/>
    <col min="3" max="3" width="9.8515625" style="10" customWidth="1"/>
    <col min="4" max="4" width="14.57421875" style="11" customWidth="1"/>
    <col min="5" max="5" width="21.57421875" style="7" customWidth="1"/>
    <col min="6" max="6" width="7.7109375" style="7" customWidth="1"/>
    <col min="7" max="7" width="5.421875" style="8" customWidth="1"/>
    <col min="8" max="8" width="5.421875" style="0" customWidth="1"/>
    <col min="9" max="9" width="5.8515625" style="0" customWidth="1"/>
  </cols>
  <sheetData>
    <row r="1" spans="1:9" ht="16.5">
      <c r="A1" s="1" t="s">
        <v>1</v>
      </c>
      <c r="B1" s="2"/>
      <c r="C1" s="2"/>
      <c r="D1" s="168" t="s">
        <v>3</v>
      </c>
      <c r="E1" s="168"/>
      <c r="F1" s="168"/>
      <c r="G1" s="168"/>
      <c r="H1" s="168"/>
      <c r="I1" s="168"/>
    </row>
    <row r="2" spans="1:9" ht="16.5">
      <c r="A2" s="4" t="s">
        <v>14</v>
      </c>
      <c r="B2" s="5"/>
      <c r="C2" s="6"/>
      <c r="D2" s="168" t="s">
        <v>2</v>
      </c>
      <c r="E2" s="168"/>
      <c r="F2" s="168"/>
      <c r="G2" s="168"/>
      <c r="H2" s="168"/>
      <c r="I2" s="168"/>
    </row>
    <row r="3" spans="1:4" ht="19.5" customHeight="1">
      <c r="A3" s="168"/>
      <c r="B3" s="168"/>
      <c r="C3" s="168"/>
      <c r="D3" s="3"/>
    </row>
    <row r="4" spans="1:9" ht="15.75" customHeight="1">
      <c r="A4" s="179" t="s">
        <v>23</v>
      </c>
      <c r="B4" s="179"/>
      <c r="C4" s="179"/>
      <c r="D4" s="179"/>
      <c r="E4" s="179"/>
      <c r="F4" s="179"/>
      <c r="G4" s="179"/>
      <c r="H4" s="179"/>
      <c r="I4" s="179"/>
    </row>
    <row r="5" spans="1:9" ht="17.25" customHeight="1">
      <c r="A5" s="179" t="s">
        <v>589</v>
      </c>
      <c r="B5" s="179"/>
      <c r="C5" s="179"/>
      <c r="D5" s="179"/>
      <c r="E5" s="179"/>
      <c r="F5" s="179"/>
      <c r="G5" s="179"/>
      <c r="H5" s="179"/>
      <c r="I5" s="179"/>
    </row>
    <row r="6" spans="1:9" ht="16.5" customHeight="1">
      <c r="A6" s="178" t="s">
        <v>24</v>
      </c>
      <c r="B6" s="178"/>
      <c r="C6" s="178"/>
      <c r="D6" s="178"/>
      <c r="E6" s="178"/>
      <c r="F6" s="178"/>
      <c r="G6" s="178"/>
      <c r="H6" s="178"/>
      <c r="I6" s="178"/>
    </row>
    <row r="7" ht="12" customHeight="1">
      <c r="A7" s="9"/>
    </row>
    <row r="8" spans="1:9" ht="18.75" customHeight="1">
      <c r="A8" s="170" t="s">
        <v>16</v>
      </c>
      <c r="B8" s="172" t="s">
        <v>0</v>
      </c>
      <c r="C8" s="173"/>
      <c r="D8" s="176" t="s">
        <v>17</v>
      </c>
      <c r="E8" s="182" t="s">
        <v>28</v>
      </c>
      <c r="F8" s="184" t="s">
        <v>18</v>
      </c>
      <c r="G8" s="185"/>
      <c r="H8" s="186"/>
      <c r="I8" s="170" t="s">
        <v>11</v>
      </c>
    </row>
    <row r="9" spans="1:9" ht="18" customHeight="1">
      <c r="A9" s="171"/>
      <c r="B9" s="174"/>
      <c r="C9" s="175"/>
      <c r="D9" s="177"/>
      <c r="E9" s="183"/>
      <c r="F9" s="12" t="s">
        <v>590</v>
      </c>
      <c r="G9" s="12" t="s">
        <v>12</v>
      </c>
      <c r="H9" s="12" t="s">
        <v>13</v>
      </c>
      <c r="I9" s="171"/>
    </row>
    <row r="10" spans="1:9" s="27" customFormat="1" ht="24" customHeight="1">
      <c r="A10" s="22">
        <v>1</v>
      </c>
      <c r="B10" s="61" t="s">
        <v>444</v>
      </c>
      <c r="C10" s="60" t="s">
        <v>445</v>
      </c>
      <c r="D10" s="62" t="s">
        <v>446</v>
      </c>
      <c r="E10" s="59" t="s">
        <v>105</v>
      </c>
      <c r="F10" s="165">
        <v>32</v>
      </c>
      <c r="G10" s="166">
        <v>4</v>
      </c>
      <c r="H10" s="166">
        <v>15</v>
      </c>
      <c r="I10" s="167">
        <f>F10+G10+H10</f>
        <v>51</v>
      </c>
    </row>
    <row r="11" spans="1:9" s="27" customFormat="1" ht="24" customHeight="1">
      <c r="A11" s="22">
        <v>2</v>
      </c>
      <c r="B11" s="37" t="s">
        <v>106</v>
      </c>
      <c r="C11" s="38" t="s">
        <v>41</v>
      </c>
      <c r="D11" s="39" t="s">
        <v>107</v>
      </c>
      <c r="E11" s="36" t="s">
        <v>105</v>
      </c>
      <c r="F11" s="165">
        <v>30</v>
      </c>
      <c r="G11" s="166">
        <v>8</v>
      </c>
      <c r="H11" s="166">
        <v>10</v>
      </c>
      <c r="I11" s="167">
        <v>48</v>
      </c>
    </row>
    <row r="12" spans="1:9" s="27" customFormat="1" ht="24" customHeight="1">
      <c r="A12" s="22">
        <v>3</v>
      </c>
      <c r="B12" s="33" t="s">
        <v>113</v>
      </c>
      <c r="C12" s="34" t="s">
        <v>41</v>
      </c>
      <c r="D12" s="35" t="s">
        <v>114</v>
      </c>
      <c r="E12" s="36" t="s">
        <v>115</v>
      </c>
      <c r="F12" s="165"/>
      <c r="G12" s="166"/>
      <c r="H12" s="166"/>
      <c r="I12" s="167">
        <v>0</v>
      </c>
    </row>
    <row r="13" spans="1:9" s="27" customFormat="1" ht="24" customHeight="1">
      <c r="A13" s="22">
        <v>4</v>
      </c>
      <c r="B13" s="37" t="s">
        <v>128</v>
      </c>
      <c r="C13" s="38" t="s">
        <v>4</v>
      </c>
      <c r="D13" s="39" t="s">
        <v>129</v>
      </c>
      <c r="E13" s="36" t="s">
        <v>105</v>
      </c>
      <c r="F13" s="165"/>
      <c r="G13" s="166"/>
      <c r="H13" s="166"/>
      <c r="I13" s="167">
        <v>0</v>
      </c>
    </row>
    <row r="14" spans="1:9" s="27" customFormat="1" ht="24" customHeight="1">
      <c r="A14" s="22">
        <v>5</v>
      </c>
      <c r="B14" s="33" t="s">
        <v>65</v>
      </c>
      <c r="C14" s="34" t="s">
        <v>145</v>
      </c>
      <c r="D14" s="35" t="s">
        <v>146</v>
      </c>
      <c r="E14" s="36" t="s">
        <v>115</v>
      </c>
      <c r="F14" s="165">
        <v>30</v>
      </c>
      <c r="G14" s="166">
        <v>6</v>
      </c>
      <c r="H14" s="166">
        <v>10</v>
      </c>
      <c r="I14" s="167">
        <v>46</v>
      </c>
    </row>
    <row r="15" spans="1:9" s="27" customFormat="1" ht="24" customHeight="1">
      <c r="A15" s="22">
        <v>6</v>
      </c>
      <c r="B15" s="33" t="s">
        <v>171</v>
      </c>
      <c r="C15" s="34" t="s">
        <v>172</v>
      </c>
      <c r="D15" s="35" t="s">
        <v>173</v>
      </c>
      <c r="E15" s="36" t="s">
        <v>110</v>
      </c>
      <c r="F15" s="165">
        <v>22</v>
      </c>
      <c r="G15" s="166">
        <v>9</v>
      </c>
      <c r="H15" s="166">
        <v>12</v>
      </c>
      <c r="I15" s="167">
        <v>43</v>
      </c>
    </row>
    <row r="16" spans="1:9" s="27" customFormat="1" ht="24" customHeight="1">
      <c r="A16" s="22">
        <v>7</v>
      </c>
      <c r="B16" s="40" t="s">
        <v>192</v>
      </c>
      <c r="C16" s="41" t="s">
        <v>53</v>
      </c>
      <c r="D16" s="42" t="s">
        <v>193</v>
      </c>
      <c r="E16" s="43" t="s">
        <v>141</v>
      </c>
      <c r="F16" s="165">
        <v>33</v>
      </c>
      <c r="G16" s="166">
        <v>6</v>
      </c>
      <c r="H16" s="166">
        <v>8</v>
      </c>
      <c r="I16" s="167">
        <v>47</v>
      </c>
    </row>
    <row r="17" spans="1:9" s="27" customFormat="1" ht="24" customHeight="1">
      <c r="A17" s="22">
        <v>8</v>
      </c>
      <c r="B17" s="40" t="s">
        <v>248</v>
      </c>
      <c r="C17" s="41" t="s">
        <v>249</v>
      </c>
      <c r="D17" s="42" t="s">
        <v>250</v>
      </c>
      <c r="E17" s="43" t="s">
        <v>110</v>
      </c>
      <c r="F17" s="165">
        <v>30</v>
      </c>
      <c r="G17" s="166">
        <v>10</v>
      </c>
      <c r="H17" s="166">
        <v>8</v>
      </c>
      <c r="I17" s="167">
        <v>48</v>
      </c>
    </row>
    <row r="18" spans="1:9" s="27" customFormat="1" ht="24" customHeight="1">
      <c r="A18" s="22">
        <v>9</v>
      </c>
      <c r="B18" s="44" t="s">
        <v>288</v>
      </c>
      <c r="C18" s="45" t="s">
        <v>62</v>
      </c>
      <c r="D18" s="46" t="s">
        <v>289</v>
      </c>
      <c r="E18" s="28" t="s">
        <v>125</v>
      </c>
      <c r="F18" s="165">
        <v>19</v>
      </c>
      <c r="G18" s="166">
        <v>8</v>
      </c>
      <c r="H18" s="166">
        <v>10</v>
      </c>
      <c r="I18" s="167">
        <v>37</v>
      </c>
    </row>
    <row r="19" spans="1:9" s="27" customFormat="1" ht="24" customHeight="1">
      <c r="A19" s="22">
        <v>10</v>
      </c>
      <c r="B19" s="47" t="s">
        <v>300</v>
      </c>
      <c r="C19" s="48" t="s">
        <v>301</v>
      </c>
      <c r="D19" s="46" t="s">
        <v>596</v>
      </c>
      <c r="E19" s="49" t="s">
        <v>141</v>
      </c>
      <c r="F19" s="165">
        <v>14</v>
      </c>
      <c r="G19" s="166">
        <v>10</v>
      </c>
      <c r="H19" s="166">
        <v>11</v>
      </c>
      <c r="I19" s="167">
        <v>35</v>
      </c>
    </row>
    <row r="20" spans="1:9" s="27" customFormat="1" ht="24" customHeight="1">
      <c r="A20" s="22">
        <v>11</v>
      </c>
      <c r="B20" s="50" t="s">
        <v>317</v>
      </c>
      <c r="C20" s="45" t="s">
        <v>318</v>
      </c>
      <c r="D20" s="51" t="s">
        <v>319</v>
      </c>
      <c r="E20" s="49" t="s">
        <v>105</v>
      </c>
      <c r="F20" s="165"/>
      <c r="G20" s="166"/>
      <c r="H20" s="166"/>
      <c r="I20" s="167">
        <v>0</v>
      </c>
    </row>
    <row r="21" spans="1:9" s="27" customFormat="1" ht="24" customHeight="1">
      <c r="A21" s="22">
        <v>12</v>
      </c>
      <c r="B21" s="52" t="s">
        <v>332</v>
      </c>
      <c r="C21" s="53" t="s">
        <v>95</v>
      </c>
      <c r="D21" s="54" t="s">
        <v>333</v>
      </c>
      <c r="E21" s="55" t="s">
        <v>141</v>
      </c>
      <c r="F21" s="165">
        <v>30</v>
      </c>
      <c r="G21" s="166">
        <v>8</v>
      </c>
      <c r="H21" s="166">
        <v>11</v>
      </c>
      <c r="I21" s="167">
        <v>49</v>
      </c>
    </row>
    <row r="22" spans="1:9" s="27" customFormat="1" ht="24" customHeight="1">
      <c r="A22" s="22">
        <v>13</v>
      </c>
      <c r="B22" s="56" t="s">
        <v>58</v>
      </c>
      <c r="C22" s="57" t="s">
        <v>37</v>
      </c>
      <c r="D22" s="58" t="s">
        <v>388</v>
      </c>
      <c r="E22" s="59" t="s">
        <v>110</v>
      </c>
      <c r="F22" s="165">
        <v>30</v>
      </c>
      <c r="G22" s="166">
        <v>10</v>
      </c>
      <c r="H22" s="166">
        <v>8</v>
      </c>
      <c r="I22" s="167">
        <v>48</v>
      </c>
    </row>
    <row r="23" spans="1:9" s="27" customFormat="1" ht="24" customHeight="1">
      <c r="A23" s="22">
        <v>14</v>
      </c>
      <c r="B23" s="56" t="s">
        <v>407</v>
      </c>
      <c r="C23" s="57" t="s">
        <v>5</v>
      </c>
      <c r="D23" s="58" t="s">
        <v>408</v>
      </c>
      <c r="E23" s="29" t="s">
        <v>132</v>
      </c>
      <c r="F23" s="165">
        <v>33</v>
      </c>
      <c r="G23" s="166">
        <v>8</v>
      </c>
      <c r="H23" s="166">
        <v>8</v>
      </c>
      <c r="I23" s="167">
        <v>49</v>
      </c>
    </row>
    <row r="24" spans="1:9" s="27" customFormat="1" ht="24" customHeight="1">
      <c r="A24" s="22">
        <v>15</v>
      </c>
      <c r="B24" s="66" t="s">
        <v>462</v>
      </c>
      <c r="C24" s="67" t="s">
        <v>94</v>
      </c>
      <c r="D24" s="65" t="s">
        <v>463</v>
      </c>
      <c r="E24" s="68" t="s">
        <v>110</v>
      </c>
      <c r="F24" s="165">
        <v>17</v>
      </c>
      <c r="G24" s="166">
        <v>8</v>
      </c>
      <c r="H24" s="166">
        <v>14</v>
      </c>
      <c r="I24" s="167">
        <v>39</v>
      </c>
    </row>
    <row r="25" spans="1:9" s="27" customFormat="1" ht="24" customHeight="1">
      <c r="A25" s="22">
        <v>16</v>
      </c>
      <c r="B25" s="66" t="s">
        <v>486</v>
      </c>
      <c r="C25" s="67" t="s">
        <v>484</v>
      </c>
      <c r="D25" s="65" t="s">
        <v>487</v>
      </c>
      <c r="E25" s="68" t="s">
        <v>110</v>
      </c>
      <c r="F25" s="165">
        <v>18</v>
      </c>
      <c r="G25" s="166">
        <v>13</v>
      </c>
      <c r="H25" s="166">
        <v>17</v>
      </c>
      <c r="I25" s="167">
        <v>48</v>
      </c>
    </row>
    <row r="26" spans="1:9" s="27" customFormat="1" ht="24" customHeight="1">
      <c r="A26" s="22">
        <v>17</v>
      </c>
      <c r="B26" s="66" t="s">
        <v>488</v>
      </c>
      <c r="C26" s="67" t="s">
        <v>484</v>
      </c>
      <c r="D26" s="69" t="s">
        <v>489</v>
      </c>
      <c r="E26" s="68" t="s">
        <v>154</v>
      </c>
      <c r="F26" s="165">
        <v>21</v>
      </c>
      <c r="G26" s="166">
        <v>10</v>
      </c>
      <c r="H26" s="166">
        <v>13</v>
      </c>
      <c r="I26" s="167">
        <v>44</v>
      </c>
    </row>
    <row r="27" spans="1:9" s="27" customFormat="1" ht="24" customHeight="1">
      <c r="A27" s="22">
        <v>18</v>
      </c>
      <c r="B27" s="70" t="s">
        <v>495</v>
      </c>
      <c r="C27" s="71" t="s">
        <v>496</v>
      </c>
      <c r="D27" s="65" t="s">
        <v>497</v>
      </c>
      <c r="E27" s="68" t="s">
        <v>498</v>
      </c>
      <c r="F27" s="165"/>
      <c r="G27" s="166"/>
      <c r="H27" s="166"/>
      <c r="I27" s="167">
        <v>0</v>
      </c>
    </row>
    <row r="28" spans="1:9" s="27" customFormat="1" ht="24" customHeight="1">
      <c r="A28" s="22">
        <v>19</v>
      </c>
      <c r="B28" s="66" t="s">
        <v>509</v>
      </c>
      <c r="C28" s="67" t="s">
        <v>510</v>
      </c>
      <c r="D28" s="65" t="s">
        <v>511</v>
      </c>
      <c r="E28" s="68" t="s">
        <v>162</v>
      </c>
      <c r="F28" s="165">
        <v>22</v>
      </c>
      <c r="G28" s="166">
        <v>11</v>
      </c>
      <c r="H28" s="166">
        <v>13</v>
      </c>
      <c r="I28" s="167">
        <v>46</v>
      </c>
    </row>
    <row r="29" spans="1:9" s="27" customFormat="1" ht="24" customHeight="1">
      <c r="A29" s="22">
        <v>20</v>
      </c>
      <c r="B29" s="63" t="s">
        <v>288</v>
      </c>
      <c r="C29" s="64" t="s">
        <v>510</v>
      </c>
      <c r="D29" s="65" t="s">
        <v>512</v>
      </c>
      <c r="E29" s="28" t="s">
        <v>125</v>
      </c>
      <c r="F29" s="165">
        <v>21</v>
      </c>
      <c r="G29" s="166">
        <v>11</v>
      </c>
      <c r="H29" s="166">
        <v>15</v>
      </c>
      <c r="I29" s="167">
        <v>47</v>
      </c>
    </row>
    <row r="30" spans="1:9" s="27" customFormat="1" ht="24" customHeight="1">
      <c r="A30" s="22">
        <v>21</v>
      </c>
      <c r="B30" s="63" t="s">
        <v>515</v>
      </c>
      <c r="C30" s="64" t="s">
        <v>79</v>
      </c>
      <c r="D30" s="65" t="s">
        <v>516</v>
      </c>
      <c r="E30" s="28" t="s">
        <v>125</v>
      </c>
      <c r="F30" s="165">
        <v>19</v>
      </c>
      <c r="G30" s="166">
        <v>11</v>
      </c>
      <c r="H30" s="166">
        <v>12</v>
      </c>
      <c r="I30" s="167">
        <v>42</v>
      </c>
    </row>
    <row r="31" spans="1:9" s="27" customFormat="1" ht="24" customHeight="1">
      <c r="A31" s="22">
        <v>22</v>
      </c>
      <c r="B31" s="63" t="s">
        <v>45</v>
      </c>
      <c r="C31" s="64" t="s">
        <v>97</v>
      </c>
      <c r="D31" s="65" t="s">
        <v>517</v>
      </c>
      <c r="E31" s="28" t="s">
        <v>125</v>
      </c>
      <c r="F31" s="165">
        <v>22</v>
      </c>
      <c r="G31" s="166">
        <v>11</v>
      </c>
      <c r="H31" s="166">
        <v>14</v>
      </c>
      <c r="I31" s="167">
        <v>47</v>
      </c>
    </row>
    <row r="32" spans="1:9" s="27" customFormat="1" ht="24" customHeight="1">
      <c r="A32" s="22">
        <v>23</v>
      </c>
      <c r="B32" s="76" t="s">
        <v>196</v>
      </c>
      <c r="C32" s="77" t="s">
        <v>538</v>
      </c>
      <c r="D32" s="74" t="s">
        <v>539</v>
      </c>
      <c r="E32" s="28" t="s">
        <v>125</v>
      </c>
      <c r="F32" s="165">
        <v>33</v>
      </c>
      <c r="G32" s="166">
        <v>8</v>
      </c>
      <c r="H32" s="166">
        <v>7</v>
      </c>
      <c r="I32" s="167">
        <v>48</v>
      </c>
    </row>
    <row r="33" spans="1:9" s="27" customFormat="1" ht="24" customHeight="1">
      <c r="A33" s="22">
        <v>24</v>
      </c>
      <c r="B33" s="72" t="s">
        <v>545</v>
      </c>
      <c r="C33" s="73" t="s">
        <v>83</v>
      </c>
      <c r="D33" s="74" t="s">
        <v>66</v>
      </c>
      <c r="E33" s="75" t="s">
        <v>110</v>
      </c>
      <c r="F33" s="165">
        <v>30</v>
      </c>
      <c r="G33" s="166">
        <v>8</v>
      </c>
      <c r="H33" s="166">
        <v>7</v>
      </c>
      <c r="I33" s="167">
        <v>45</v>
      </c>
    </row>
    <row r="34" spans="1:9" s="27" customFormat="1" ht="24" customHeight="1">
      <c r="A34" s="22">
        <v>25</v>
      </c>
      <c r="B34" s="72" t="s">
        <v>444</v>
      </c>
      <c r="C34" s="73" t="s">
        <v>561</v>
      </c>
      <c r="D34" s="74" t="s">
        <v>562</v>
      </c>
      <c r="E34" s="75" t="s">
        <v>253</v>
      </c>
      <c r="F34" s="165">
        <v>31</v>
      </c>
      <c r="G34" s="166">
        <v>6</v>
      </c>
      <c r="H34" s="166">
        <v>10</v>
      </c>
      <c r="I34" s="167">
        <v>47</v>
      </c>
    </row>
    <row r="35" spans="1:9" s="27" customFormat="1" ht="24" customHeight="1">
      <c r="A35" s="22">
        <v>26</v>
      </c>
      <c r="B35" s="72" t="s">
        <v>288</v>
      </c>
      <c r="C35" s="73" t="s">
        <v>566</v>
      </c>
      <c r="D35" s="74" t="s">
        <v>568</v>
      </c>
      <c r="E35" s="75" t="s">
        <v>253</v>
      </c>
      <c r="F35" s="165">
        <v>31</v>
      </c>
      <c r="G35" s="166">
        <v>8</v>
      </c>
      <c r="H35" s="166">
        <v>10</v>
      </c>
      <c r="I35" s="167">
        <v>49</v>
      </c>
    </row>
    <row r="36" spans="1:9" s="27" customFormat="1" ht="24" customHeight="1">
      <c r="A36" s="22">
        <v>27</v>
      </c>
      <c r="B36" s="72" t="s">
        <v>40</v>
      </c>
      <c r="C36" s="73" t="s">
        <v>566</v>
      </c>
      <c r="D36" s="74" t="s">
        <v>569</v>
      </c>
      <c r="E36" s="75" t="s">
        <v>29</v>
      </c>
      <c r="F36" s="165">
        <v>30</v>
      </c>
      <c r="G36" s="166">
        <v>8</v>
      </c>
      <c r="H36" s="166">
        <v>9</v>
      </c>
      <c r="I36" s="167">
        <v>47</v>
      </c>
    </row>
    <row r="37" spans="1:9" s="27" customFormat="1" ht="24" customHeight="1">
      <c r="A37" s="22">
        <v>28</v>
      </c>
      <c r="B37" s="72" t="s">
        <v>78</v>
      </c>
      <c r="C37" s="73" t="s">
        <v>577</v>
      </c>
      <c r="D37" s="74" t="s">
        <v>578</v>
      </c>
      <c r="E37" s="75" t="s">
        <v>120</v>
      </c>
      <c r="F37" s="165">
        <v>30</v>
      </c>
      <c r="G37" s="166">
        <v>8</v>
      </c>
      <c r="H37" s="166">
        <v>10</v>
      </c>
      <c r="I37" s="167">
        <v>48</v>
      </c>
    </row>
    <row r="38" spans="1:9" s="27" customFormat="1" ht="24" customHeight="1">
      <c r="A38" s="22">
        <v>29</v>
      </c>
      <c r="B38" s="72" t="s">
        <v>78</v>
      </c>
      <c r="C38" s="73" t="s">
        <v>579</v>
      </c>
      <c r="D38" s="74" t="s">
        <v>580</v>
      </c>
      <c r="E38" s="75" t="s">
        <v>120</v>
      </c>
      <c r="F38" s="165">
        <v>30</v>
      </c>
      <c r="G38" s="166">
        <v>8</v>
      </c>
      <c r="H38" s="166">
        <v>9</v>
      </c>
      <c r="I38" s="167">
        <v>47</v>
      </c>
    </row>
    <row r="39" spans="1:9" s="27" customFormat="1" ht="24" customHeight="1">
      <c r="A39" s="22">
        <v>30</v>
      </c>
      <c r="B39" s="78" t="s">
        <v>583</v>
      </c>
      <c r="C39" s="79" t="s">
        <v>87</v>
      </c>
      <c r="D39" s="80" t="s">
        <v>584</v>
      </c>
      <c r="E39" s="75" t="s">
        <v>253</v>
      </c>
      <c r="F39" s="165">
        <v>30</v>
      </c>
      <c r="G39" s="166">
        <v>6</v>
      </c>
      <c r="H39" s="166">
        <v>10</v>
      </c>
      <c r="I39" s="167">
        <v>46</v>
      </c>
    </row>
    <row r="40" spans="1:9" ht="15.75">
      <c r="A40" s="187" t="s">
        <v>587</v>
      </c>
      <c r="B40" s="187"/>
      <c r="C40" s="187"/>
      <c r="D40" s="187"/>
      <c r="E40" s="187"/>
      <c r="F40" s="187"/>
      <c r="G40" s="187"/>
      <c r="H40" s="187"/>
      <c r="I40" s="187"/>
    </row>
    <row r="41" spans="1:9" ht="21" customHeight="1">
      <c r="A41" s="8"/>
      <c r="D41" s="7"/>
      <c r="E41" s="169" t="s">
        <v>19</v>
      </c>
      <c r="F41" s="169"/>
      <c r="G41" s="169"/>
      <c r="H41" s="169"/>
      <c r="I41" s="169"/>
    </row>
    <row r="42" spans="1:9" ht="16.5">
      <c r="A42" s="8"/>
      <c r="D42" s="7"/>
      <c r="E42" s="180" t="s">
        <v>20</v>
      </c>
      <c r="F42" s="180"/>
      <c r="G42" s="180"/>
      <c r="H42" s="180"/>
      <c r="I42" s="180"/>
    </row>
    <row r="43" spans="1:9" ht="16.5">
      <c r="A43" s="8"/>
      <c r="D43" s="7"/>
      <c r="F43" s="8"/>
      <c r="G43" s="13"/>
      <c r="H43" s="14"/>
      <c r="I43" s="15"/>
    </row>
    <row r="44" spans="1:9" ht="16.5">
      <c r="A44" s="8"/>
      <c r="D44" s="7"/>
      <c r="F44" s="8"/>
      <c r="G44" s="13"/>
      <c r="H44" s="14"/>
      <c r="I44" s="15"/>
    </row>
    <row r="45" spans="1:9" ht="16.5">
      <c r="A45" s="8"/>
      <c r="D45" s="7"/>
      <c r="F45" s="8"/>
      <c r="G45" s="13"/>
      <c r="H45" s="14"/>
      <c r="I45" s="15"/>
    </row>
    <row r="46" spans="1:9" ht="16.5">
      <c r="A46" s="8"/>
      <c r="D46" s="7"/>
      <c r="F46" s="8"/>
      <c r="G46" s="13"/>
      <c r="H46" s="14"/>
      <c r="I46" s="16" t="s">
        <v>21</v>
      </c>
    </row>
    <row r="47" spans="1:9" ht="16.5">
      <c r="A47" s="8"/>
      <c r="D47" s="7"/>
      <c r="F47" s="8"/>
      <c r="G47" s="13"/>
      <c r="H47" s="14"/>
      <c r="I47" s="15"/>
    </row>
    <row r="48" spans="1:9" ht="18.75">
      <c r="A48" s="8"/>
      <c r="D48" s="7"/>
      <c r="E48" s="181" t="s">
        <v>22</v>
      </c>
      <c r="F48" s="181"/>
      <c r="G48" s="181"/>
      <c r="H48" s="181"/>
      <c r="I48" s="181"/>
    </row>
    <row r="49" spans="1:9" ht="16.5">
      <c r="A49" s="8"/>
      <c r="D49" s="7"/>
      <c r="F49" s="8"/>
      <c r="G49" s="13"/>
      <c r="H49" s="14"/>
      <c r="I49" s="15"/>
    </row>
    <row r="50" spans="1:9" ht="16.5">
      <c r="A50" s="8"/>
      <c r="D50" s="7"/>
      <c r="F50" s="8"/>
      <c r="G50" s="13"/>
      <c r="H50" s="14"/>
      <c r="I50" s="15"/>
    </row>
    <row r="51" spans="1:9" ht="16.5">
      <c r="A51" s="8"/>
      <c r="D51" s="7"/>
      <c r="F51" s="8"/>
      <c r="G51" s="13"/>
      <c r="H51" s="14"/>
      <c r="I51" s="15"/>
    </row>
    <row r="52" spans="1:9" ht="16.5">
      <c r="A52" s="8"/>
      <c r="D52" s="7"/>
      <c r="F52" s="8"/>
      <c r="G52" s="13"/>
      <c r="H52" s="14"/>
      <c r="I52" s="15"/>
    </row>
    <row r="53" spans="1:9" ht="16.5">
      <c r="A53" s="8"/>
      <c r="D53" s="7"/>
      <c r="F53" s="8"/>
      <c r="G53" s="13"/>
      <c r="H53" s="14"/>
      <c r="I53" s="15"/>
    </row>
    <row r="54" spans="1:9" ht="16.5">
      <c r="A54" s="8"/>
      <c r="D54" s="7"/>
      <c r="F54" s="8"/>
      <c r="G54" s="13"/>
      <c r="H54" s="14"/>
      <c r="I54" s="15"/>
    </row>
    <row r="55" spans="1:9" ht="16.5">
      <c r="A55" s="8"/>
      <c r="D55" s="7"/>
      <c r="F55" s="8"/>
      <c r="G55" s="13"/>
      <c r="H55" s="14"/>
      <c r="I55" s="15"/>
    </row>
    <row r="56" spans="1:9" ht="16.5">
      <c r="A56" s="8"/>
      <c r="D56" s="7"/>
      <c r="F56" s="8"/>
      <c r="G56" s="13"/>
      <c r="H56" s="14"/>
      <c r="I56" s="15"/>
    </row>
    <row r="57" spans="1:9" ht="16.5">
      <c r="A57" s="8"/>
      <c r="D57" s="7"/>
      <c r="F57" s="8"/>
      <c r="G57" s="13"/>
      <c r="H57" s="14"/>
      <c r="I57" s="15"/>
    </row>
    <row r="58" spans="1:9" ht="16.5">
      <c r="A58" s="8"/>
      <c r="D58" s="7"/>
      <c r="F58" s="8"/>
      <c r="G58" s="13"/>
      <c r="H58" s="14"/>
      <c r="I58" s="15"/>
    </row>
    <row r="59" spans="1:9" ht="16.5">
      <c r="A59" s="8"/>
      <c r="D59" s="7"/>
      <c r="F59" s="8"/>
      <c r="G59" s="13"/>
      <c r="H59" s="14"/>
      <c r="I59" s="15"/>
    </row>
    <row r="60" spans="1:9" ht="16.5">
      <c r="A60" s="8"/>
      <c r="D60" s="7"/>
      <c r="F60" s="8"/>
      <c r="G60" s="13"/>
      <c r="H60" s="14"/>
      <c r="I60" s="15"/>
    </row>
    <row r="61" spans="1:9" ht="16.5">
      <c r="A61" s="8"/>
      <c r="D61" s="7"/>
      <c r="F61" s="8"/>
      <c r="G61" s="13"/>
      <c r="H61" s="14"/>
      <c r="I61" s="15"/>
    </row>
    <row r="62" spans="1:9" ht="16.5">
      <c r="A62" s="8"/>
      <c r="D62" s="7"/>
      <c r="F62" s="8"/>
      <c r="G62" s="13"/>
      <c r="H62" s="14"/>
      <c r="I62" s="15"/>
    </row>
    <row r="63" spans="1:9" ht="16.5">
      <c r="A63" s="8"/>
      <c r="D63" s="7"/>
      <c r="F63" s="8"/>
      <c r="G63" s="13"/>
      <c r="H63" s="14"/>
      <c r="I63" s="15"/>
    </row>
    <row r="64" spans="1:9" ht="16.5">
      <c r="A64" s="8"/>
      <c r="D64" s="7"/>
      <c r="F64" s="8"/>
      <c r="G64" s="13"/>
      <c r="H64" s="14"/>
      <c r="I64" s="15"/>
    </row>
    <row r="65" spans="1:9" ht="16.5">
      <c r="A65" s="8"/>
      <c r="D65" s="7"/>
      <c r="F65" s="8"/>
      <c r="G65" s="13"/>
      <c r="H65" s="14"/>
      <c r="I65" s="15"/>
    </row>
    <row r="66" spans="1:9" ht="16.5">
      <c r="A66" s="8"/>
      <c r="D66" s="7"/>
      <c r="F66" s="8"/>
      <c r="G66" s="13"/>
      <c r="H66" s="14"/>
      <c r="I66" s="15"/>
    </row>
    <row r="67" spans="1:9" ht="16.5">
      <c r="A67" s="8"/>
      <c r="D67" s="7"/>
      <c r="F67" s="8"/>
      <c r="G67" s="13"/>
      <c r="H67" s="14"/>
      <c r="I67" s="15"/>
    </row>
    <row r="68" spans="1:9" ht="16.5">
      <c r="A68" s="8"/>
      <c r="D68" s="7"/>
      <c r="F68" s="8"/>
      <c r="G68" s="13"/>
      <c r="H68" s="14"/>
      <c r="I68" s="15"/>
    </row>
    <row r="69" spans="1:9" ht="16.5">
      <c r="A69" s="8"/>
      <c r="D69" s="7"/>
      <c r="F69" s="8"/>
      <c r="G69" s="13"/>
      <c r="H69" s="14"/>
      <c r="I69" s="15"/>
    </row>
    <row r="70" spans="1:9" ht="16.5">
      <c r="A70" s="8"/>
      <c r="D70" s="7"/>
      <c r="F70" s="8"/>
      <c r="G70" s="13"/>
      <c r="H70" s="14"/>
      <c r="I70" s="15"/>
    </row>
    <row r="71" spans="1:9" ht="16.5">
      <c r="A71" s="8"/>
      <c r="D71" s="7"/>
      <c r="F71" s="8"/>
      <c r="G71" s="13"/>
      <c r="H71" s="14"/>
      <c r="I71" s="15"/>
    </row>
    <row r="72" spans="1:9" ht="16.5">
      <c r="A72" s="8"/>
      <c r="D72" s="7"/>
      <c r="F72" s="8"/>
      <c r="G72" s="13"/>
      <c r="H72" s="14"/>
      <c r="I72" s="15"/>
    </row>
    <row r="73" spans="1:9" ht="16.5">
      <c r="A73" s="8"/>
      <c r="D73" s="7"/>
      <c r="F73" s="8"/>
      <c r="G73" s="13"/>
      <c r="H73" s="14"/>
      <c r="I73" s="15"/>
    </row>
    <row r="74" spans="1:9" ht="16.5">
      <c r="A74" s="8"/>
      <c r="D74" s="7"/>
      <c r="F74" s="8"/>
      <c r="G74" s="13"/>
      <c r="H74" s="14"/>
      <c r="I74" s="15"/>
    </row>
    <row r="75" spans="1:9" ht="16.5">
      <c r="A75" s="8"/>
      <c r="D75" s="7"/>
      <c r="F75" s="8"/>
      <c r="G75" s="13"/>
      <c r="H75" s="14"/>
      <c r="I75" s="15"/>
    </row>
    <row r="76" spans="1:9" ht="16.5">
      <c r="A76" s="8"/>
      <c r="D76" s="7"/>
      <c r="F76" s="8"/>
      <c r="G76" s="13"/>
      <c r="H76" s="14"/>
      <c r="I76" s="15"/>
    </row>
    <row r="77" spans="1:9" ht="16.5">
      <c r="A77" s="8"/>
      <c r="D77" s="7"/>
      <c r="F77" s="8"/>
      <c r="G77" s="13"/>
      <c r="H77" s="14"/>
      <c r="I77" s="15"/>
    </row>
    <row r="78" spans="1:9" ht="16.5">
      <c r="A78" s="8"/>
      <c r="D78" s="7"/>
      <c r="F78" s="8"/>
      <c r="G78" s="13"/>
      <c r="H78" s="14"/>
      <c r="I78" s="15"/>
    </row>
    <row r="79" spans="1:9" ht="16.5">
      <c r="A79" s="8"/>
      <c r="D79" s="7"/>
      <c r="F79" s="8"/>
      <c r="G79" s="13"/>
      <c r="H79" s="14"/>
      <c r="I79" s="15"/>
    </row>
    <row r="80" spans="1:9" ht="16.5">
      <c r="A80" s="8"/>
      <c r="D80" s="7"/>
      <c r="F80" s="8"/>
      <c r="G80" s="13"/>
      <c r="H80" s="14"/>
      <c r="I80" s="15"/>
    </row>
    <row r="81" spans="1:9" ht="16.5">
      <c r="A81" s="8"/>
      <c r="D81" s="7"/>
      <c r="F81" s="8"/>
      <c r="G81" s="13"/>
      <c r="H81" s="14"/>
      <c r="I81" s="15"/>
    </row>
    <row r="82" spans="1:9" ht="16.5">
      <c r="A82" s="8"/>
      <c r="D82" s="7"/>
      <c r="F82" s="8"/>
      <c r="G82" s="13"/>
      <c r="H82" s="14"/>
      <c r="I82" s="15"/>
    </row>
    <row r="83" spans="1:9" ht="16.5">
      <c r="A83" s="8"/>
      <c r="D83" s="7"/>
      <c r="F83" s="8"/>
      <c r="G83" s="13"/>
      <c r="H83" s="14"/>
      <c r="I83" s="15"/>
    </row>
    <row r="84" spans="1:9" ht="16.5">
      <c r="A84" s="8"/>
      <c r="D84" s="7"/>
      <c r="F84" s="8"/>
      <c r="G84" s="13"/>
      <c r="H84" s="14"/>
      <c r="I84" s="15"/>
    </row>
    <row r="85" spans="1:8" ht="16.5">
      <c r="A85" s="8"/>
      <c r="B85" s="10"/>
      <c r="C85" s="17"/>
      <c r="D85" s="7"/>
      <c r="F85" s="13"/>
      <c r="G85" s="14"/>
      <c r="H85" s="15"/>
    </row>
    <row r="86" spans="1:8" ht="16.5">
      <c r="A86" s="8"/>
      <c r="B86" s="10"/>
      <c r="C86" s="18"/>
      <c r="G86" s="7"/>
      <c r="H86" s="8"/>
    </row>
    <row r="87" spans="1:8" ht="16.5">
      <c r="A87" s="8"/>
      <c r="B87" s="10"/>
      <c r="C87" s="18"/>
      <c r="G87" s="7"/>
      <c r="H87" s="8"/>
    </row>
    <row r="88" spans="1:8" ht="16.5">
      <c r="A88" s="8"/>
      <c r="B88" s="10"/>
      <c r="C88" s="18"/>
      <c r="G88" s="7"/>
      <c r="H88" s="8"/>
    </row>
    <row r="89" spans="1:8" ht="16.5">
      <c r="A89" s="8"/>
      <c r="B89" s="10"/>
      <c r="C89" s="18"/>
      <c r="G89" s="7"/>
      <c r="H89" s="8"/>
    </row>
    <row r="90" spans="1:8" ht="16.5">
      <c r="A90" s="8"/>
      <c r="B90" s="10"/>
      <c r="C90" s="18"/>
      <c r="G90" s="7"/>
      <c r="H90" s="8"/>
    </row>
    <row r="91" spans="1:8" ht="16.5">
      <c r="A91" s="8"/>
      <c r="B91" s="10"/>
      <c r="C91" s="18"/>
      <c r="G91" s="7"/>
      <c r="H91" s="8"/>
    </row>
    <row r="92" spans="1:8" ht="16.5">
      <c r="A92" s="8"/>
      <c r="B92" s="10"/>
      <c r="C92" s="18"/>
      <c r="G92" s="7"/>
      <c r="H92" s="8"/>
    </row>
    <row r="93" spans="1:8" ht="16.5">
      <c r="A93" s="8"/>
      <c r="B93" s="10"/>
      <c r="C93" s="18"/>
      <c r="G93" s="7"/>
      <c r="H93" s="8"/>
    </row>
    <row r="94" spans="1:8" ht="16.5">
      <c r="A94" s="8"/>
      <c r="B94" s="10"/>
      <c r="C94" s="18"/>
      <c r="G94" s="7"/>
      <c r="H94" s="8"/>
    </row>
    <row r="95" spans="1:8" ht="16.5">
      <c r="A95" s="8"/>
      <c r="B95" s="10"/>
      <c r="C95" s="18"/>
      <c r="G95" s="7"/>
      <c r="H95" s="8"/>
    </row>
    <row r="96" spans="1:8" ht="16.5">
      <c r="A96" s="8"/>
      <c r="B96" s="10"/>
      <c r="C96" s="18"/>
      <c r="G96" s="7"/>
      <c r="H96" s="8"/>
    </row>
    <row r="97" spans="1:8" ht="16.5">
      <c r="A97" s="8"/>
      <c r="B97" s="10"/>
      <c r="C97" s="18"/>
      <c r="G97" s="7"/>
      <c r="H97" s="8"/>
    </row>
    <row r="98" spans="1:8" ht="16.5">
      <c r="A98" s="8"/>
      <c r="B98" s="10"/>
      <c r="C98" s="18"/>
      <c r="G98" s="7"/>
      <c r="H98" s="8"/>
    </row>
    <row r="99" spans="1:8" ht="16.5">
      <c r="A99" s="8"/>
      <c r="B99" s="10"/>
      <c r="C99" s="18"/>
      <c r="G99" s="7"/>
      <c r="H99" s="8"/>
    </row>
    <row r="100" spans="1:8" ht="16.5">
      <c r="A100" s="8"/>
      <c r="B100" s="10"/>
      <c r="C100" s="18"/>
      <c r="G100" s="7"/>
      <c r="H100" s="8"/>
    </row>
    <row r="101" spans="1:8" ht="16.5">
      <c r="A101" s="8"/>
      <c r="B101" s="10"/>
      <c r="C101" s="18"/>
      <c r="G101" s="7"/>
      <c r="H101" s="8"/>
    </row>
    <row r="102" spans="1:8" ht="16.5">
      <c r="A102" s="8"/>
      <c r="B102" s="10"/>
      <c r="C102" s="18"/>
      <c r="G102" s="7"/>
      <c r="H102" s="8"/>
    </row>
    <row r="103" spans="1:8" ht="16.5">
      <c r="A103" s="8"/>
      <c r="B103" s="10"/>
      <c r="C103" s="18"/>
      <c r="G103" s="7"/>
      <c r="H103" s="8"/>
    </row>
    <row r="104" spans="1:8" ht="16.5">
      <c r="A104" s="8"/>
      <c r="B104" s="10"/>
      <c r="C104" s="18"/>
      <c r="G104" s="7"/>
      <c r="H104" s="8"/>
    </row>
    <row r="105" spans="1:8" ht="16.5">
      <c r="A105" s="8"/>
      <c r="B105" s="10"/>
      <c r="C105" s="18"/>
      <c r="G105" s="7"/>
      <c r="H105" s="8"/>
    </row>
    <row r="106" spans="1:8" ht="16.5">
      <c r="A106" s="8"/>
      <c r="B106" s="10"/>
      <c r="C106" s="18"/>
      <c r="G106" s="7"/>
      <c r="H106" s="8"/>
    </row>
    <row r="107" spans="1:8" ht="16.5">
      <c r="A107" s="8"/>
      <c r="B107" s="10"/>
      <c r="C107" s="18"/>
      <c r="G107" s="7"/>
      <c r="H107" s="8"/>
    </row>
    <row r="108" spans="1:8" ht="16.5">
      <c r="A108" s="8"/>
      <c r="B108" s="10"/>
      <c r="C108" s="18"/>
      <c r="G108" s="7"/>
      <c r="H108" s="8"/>
    </row>
    <row r="109" spans="1:8" ht="16.5">
      <c r="A109" s="8"/>
      <c r="B109" s="10"/>
      <c r="C109" s="18"/>
      <c r="G109" s="7"/>
      <c r="H109" s="8"/>
    </row>
    <row r="110" spans="1:8" ht="16.5">
      <c r="A110" s="8"/>
      <c r="B110" s="10"/>
      <c r="C110" s="18"/>
      <c r="G110" s="7"/>
      <c r="H110" s="8"/>
    </row>
    <row r="111" spans="1:8" ht="16.5">
      <c r="A111" s="8"/>
      <c r="B111" s="10"/>
      <c r="C111" s="18"/>
      <c r="G111" s="7"/>
      <c r="H111" s="8"/>
    </row>
    <row r="112" spans="1:8" ht="16.5">
      <c r="A112" s="8"/>
      <c r="B112" s="10"/>
      <c r="C112" s="18"/>
      <c r="G112" s="7"/>
      <c r="H112" s="8"/>
    </row>
    <row r="113" spans="1:8" ht="16.5">
      <c r="A113" s="8"/>
      <c r="B113" s="10"/>
      <c r="C113" s="18"/>
      <c r="G113" s="7"/>
      <c r="H113" s="8"/>
    </row>
    <row r="114" spans="1:8" ht="16.5">
      <c r="A114" s="8"/>
      <c r="B114" s="10"/>
      <c r="C114" s="18"/>
      <c r="G114" s="7"/>
      <c r="H114" s="8"/>
    </row>
    <row r="115" spans="1:8" ht="16.5">
      <c r="A115" s="8"/>
      <c r="B115" s="10"/>
      <c r="C115" s="18"/>
      <c r="G115" s="7"/>
      <c r="H115" s="8"/>
    </row>
    <row r="116" spans="1:8" ht="16.5">
      <c r="A116" s="8"/>
      <c r="B116" s="10"/>
      <c r="C116" s="18"/>
      <c r="G116" s="7"/>
      <c r="H116" s="8"/>
    </row>
    <row r="117" spans="1:8" ht="16.5">
      <c r="A117" s="8"/>
      <c r="B117" s="10"/>
      <c r="C117" s="18"/>
      <c r="G117" s="7"/>
      <c r="H117" s="8"/>
    </row>
    <row r="118" spans="1:8" ht="16.5">
      <c r="A118" s="8"/>
      <c r="B118" s="10"/>
      <c r="C118" s="18"/>
      <c r="G118" s="7"/>
      <c r="H118" s="8"/>
    </row>
    <row r="119" spans="1:8" ht="16.5">
      <c r="A119" s="8"/>
      <c r="B119" s="10"/>
      <c r="C119" s="18"/>
      <c r="G119" s="7"/>
      <c r="H119" s="8"/>
    </row>
    <row r="120" spans="1:8" ht="16.5">
      <c r="A120" s="8"/>
      <c r="B120" s="10"/>
      <c r="C120" s="18"/>
      <c r="G120" s="7"/>
      <c r="H120" s="8"/>
    </row>
    <row r="121" spans="1:8" ht="16.5">
      <c r="A121" s="8"/>
      <c r="B121" s="10"/>
      <c r="C121" s="18"/>
      <c r="G121" s="7"/>
      <c r="H121" s="8"/>
    </row>
    <row r="122" spans="1:8" ht="16.5">
      <c r="A122" s="8"/>
      <c r="B122" s="10"/>
      <c r="C122" s="18"/>
      <c r="G122" s="7"/>
      <c r="H122" s="8"/>
    </row>
    <row r="123" spans="1:8" ht="16.5">
      <c r="A123" s="8"/>
      <c r="B123" s="10"/>
      <c r="C123" s="18"/>
      <c r="G123" s="7"/>
      <c r="H123" s="8"/>
    </row>
    <row r="124" spans="1:8" ht="16.5">
      <c r="A124" s="8"/>
      <c r="B124" s="10"/>
      <c r="C124" s="18"/>
      <c r="G124" s="7"/>
      <c r="H124" s="8"/>
    </row>
    <row r="125" spans="1:8" ht="16.5">
      <c r="A125" s="8"/>
      <c r="B125" s="10"/>
      <c r="C125" s="18"/>
      <c r="G125" s="7"/>
      <c r="H125" s="8"/>
    </row>
    <row r="126" spans="1:8" ht="16.5">
      <c r="A126" s="8"/>
      <c r="B126" s="10"/>
      <c r="C126" s="18"/>
      <c r="G126" s="7"/>
      <c r="H126" s="8"/>
    </row>
    <row r="127" spans="1:8" ht="16.5">
      <c r="A127" s="8"/>
      <c r="B127" s="10"/>
      <c r="C127" s="18"/>
      <c r="G127" s="7"/>
      <c r="H127" s="8"/>
    </row>
    <row r="128" spans="1:8" ht="16.5">
      <c r="A128" s="8"/>
      <c r="B128" s="10"/>
      <c r="C128" s="18"/>
      <c r="G128" s="7"/>
      <c r="H128" s="8"/>
    </row>
    <row r="129" spans="1:8" ht="16.5">
      <c r="A129" s="8"/>
      <c r="B129" s="10"/>
      <c r="C129" s="18"/>
      <c r="G129" s="7"/>
      <c r="H129" s="8"/>
    </row>
    <row r="130" spans="1:8" ht="16.5">
      <c r="A130" s="8"/>
      <c r="B130" s="10"/>
      <c r="C130" s="18"/>
      <c r="G130" s="7"/>
      <c r="H130" s="8"/>
    </row>
    <row r="131" spans="1:8" ht="16.5">
      <c r="A131" s="8"/>
      <c r="B131" s="10"/>
      <c r="C131" s="18"/>
      <c r="G131" s="7"/>
      <c r="H131" s="8"/>
    </row>
    <row r="132" spans="1:8" ht="16.5">
      <c r="A132" s="8"/>
      <c r="B132" s="10"/>
      <c r="C132" s="18"/>
      <c r="G132" s="7"/>
      <c r="H132" s="8"/>
    </row>
  </sheetData>
  <sheetProtection/>
  <mergeCells count="16">
    <mergeCell ref="E42:I42"/>
    <mergeCell ref="E48:I48"/>
    <mergeCell ref="E8:E9"/>
    <mergeCell ref="F8:H8"/>
    <mergeCell ref="I8:I9"/>
    <mergeCell ref="A40:I40"/>
    <mergeCell ref="D1:I1"/>
    <mergeCell ref="D2:I2"/>
    <mergeCell ref="E41:I41"/>
    <mergeCell ref="A8:A9"/>
    <mergeCell ref="B8:C9"/>
    <mergeCell ref="D8:D9"/>
    <mergeCell ref="A3:C3"/>
    <mergeCell ref="A6:I6"/>
    <mergeCell ref="A5:I5"/>
    <mergeCell ref="A4:I4"/>
  </mergeCells>
  <printOptions/>
  <pageMargins left="0.37" right="0.21" top="0.74" bottom="0.525590551" header="0.486220472" footer="0.15748031496063"/>
  <pageSetup horizontalDpi="600" verticalDpi="600" orientation="portrait" r:id="rId2"/>
  <headerFooter>
    <oddFooter>&amp;C&amp;9CH 23 ĐHV, thi 18-9-2016 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7"/>
  <sheetViews>
    <sheetView tabSelected="1" zoomScalePageLayoutView="0" workbookViewId="0" topLeftCell="A221">
      <selection activeCell="K236" sqref="K236"/>
    </sheetView>
  </sheetViews>
  <sheetFormatPr defaultColWidth="9.140625" defaultRowHeight="15"/>
  <cols>
    <col min="1" max="1" width="6.00390625" style="19" customWidth="1"/>
    <col min="2" max="2" width="20.57421875" style="8" customWidth="1"/>
    <col min="3" max="3" width="8.00390625" style="10" customWidth="1"/>
    <col min="4" max="4" width="12.8515625" style="31" customWidth="1"/>
    <col min="5" max="5" width="24.28125" style="11" customWidth="1"/>
    <col min="6" max="6" width="8.57421875" style="7" customWidth="1"/>
    <col min="7" max="7" width="6.140625" style="7" customWidth="1"/>
    <col min="8" max="8" width="6.7109375" style="7" customWidth="1"/>
    <col min="9" max="9" width="6.421875" style="8" customWidth="1"/>
  </cols>
  <sheetData>
    <row r="1" spans="1:9" ht="16.5">
      <c r="A1" s="1" t="s">
        <v>1</v>
      </c>
      <c r="B1" s="2"/>
      <c r="C1" s="2"/>
      <c r="D1" s="168" t="s">
        <v>3</v>
      </c>
      <c r="E1" s="168"/>
      <c r="F1" s="168"/>
      <c r="G1" s="168"/>
      <c r="H1" s="168"/>
      <c r="I1" s="168"/>
    </row>
    <row r="2" spans="1:9" ht="16.5">
      <c r="A2" s="4" t="s">
        <v>14</v>
      </c>
      <c r="B2" s="5"/>
      <c r="C2" s="6"/>
      <c r="D2" s="168" t="s">
        <v>2</v>
      </c>
      <c r="E2" s="168"/>
      <c r="F2" s="168"/>
      <c r="G2" s="168"/>
      <c r="H2" s="168"/>
      <c r="I2" s="168"/>
    </row>
    <row r="3" spans="1:5" ht="19.5" customHeight="1">
      <c r="A3" s="168"/>
      <c r="B3" s="168"/>
      <c r="C3" s="168"/>
      <c r="D3" s="30"/>
      <c r="E3" s="3"/>
    </row>
    <row r="4" spans="1:9" ht="37.5" customHeight="1">
      <c r="A4" s="179" t="s">
        <v>15</v>
      </c>
      <c r="B4" s="179"/>
      <c r="C4" s="179"/>
      <c r="D4" s="179"/>
      <c r="E4" s="179"/>
      <c r="F4" s="179"/>
      <c r="G4" s="179"/>
      <c r="H4" s="179"/>
      <c r="I4" s="179"/>
    </row>
    <row r="5" spans="1:9" s="21" customFormat="1" ht="17.25" customHeight="1">
      <c r="A5" s="179" t="s">
        <v>589</v>
      </c>
      <c r="B5" s="179"/>
      <c r="C5" s="179"/>
      <c r="D5" s="179"/>
      <c r="E5" s="179"/>
      <c r="F5" s="179"/>
      <c r="G5" s="179"/>
      <c r="H5" s="179"/>
      <c r="I5" s="179"/>
    </row>
    <row r="6" spans="1:9" ht="16.5" customHeight="1">
      <c r="A6" s="178" t="s">
        <v>99</v>
      </c>
      <c r="B6" s="178"/>
      <c r="C6" s="178"/>
      <c r="D6" s="178"/>
      <c r="E6" s="178"/>
      <c r="F6" s="178"/>
      <c r="G6" s="178"/>
      <c r="H6" s="178"/>
      <c r="I6" s="178"/>
    </row>
    <row r="7" ht="12" customHeight="1">
      <c r="A7" s="9"/>
    </row>
    <row r="8" spans="1:9" ht="18.75" customHeight="1">
      <c r="A8" s="170" t="s">
        <v>16</v>
      </c>
      <c r="B8" s="172" t="s">
        <v>0</v>
      </c>
      <c r="C8" s="173"/>
      <c r="D8" s="189" t="s">
        <v>17</v>
      </c>
      <c r="E8" s="182" t="s">
        <v>28</v>
      </c>
      <c r="F8" s="184" t="s">
        <v>18</v>
      </c>
      <c r="G8" s="185"/>
      <c r="H8" s="186"/>
      <c r="I8" s="170" t="s">
        <v>11</v>
      </c>
    </row>
    <row r="9" spans="1:9" ht="18" customHeight="1">
      <c r="A9" s="171"/>
      <c r="B9" s="174"/>
      <c r="C9" s="175"/>
      <c r="D9" s="190"/>
      <c r="E9" s="183"/>
      <c r="F9" s="12" t="s">
        <v>590</v>
      </c>
      <c r="G9" s="12" t="s">
        <v>12</v>
      </c>
      <c r="H9" s="12" t="s">
        <v>13</v>
      </c>
      <c r="I9" s="171"/>
    </row>
    <row r="10" spans="1:9" ht="18.75" customHeight="1">
      <c r="A10" s="20">
        <v>1</v>
      </c>
      <c r="B10" s="81" t="s">
        <v>40</v>
      </c>
      <c r="C10" s="82" t="s">
        <v>100</v>
      </c>
      <c r="D10" s="83" t="s">
        <v>101</v>
      </c>
      <c r="E10" s="84" t="s">
        <v>102</v>
      </c>
      <c r="F10" s="26">
        <v>32</v>
      </c>
      <c r="G10" s="163">
        <v>9</v>
      </c>
      <c r="H10" s="163">
        <v>13</v>
      </c>
      <c r="I10" s="26">
        <f aca="true" t="shared" si="0" ref="I10:I73">F10+G10+H10</f>
        <v>54</v>
      </c>
    </row>
    <row r="11" spans="1:9" ht="18.75" customHeight="1">
      <c r="A11" s="20">
        <v>2</v>
      </c>
      <c r="B11" s="24" t="s">
        <v>103</v>
      </c>
      <c r="C11" s="85" t="s">
        <v>41</v>
      </c>
      <c r="D11" s="86" t="s">
        <v>104</v>
      </c>
      <c r="E11" s="84" t="s">
        <v>105</v>
      </c>
      <c r="F11" s="26">
        <v>36</v>
      </c>
      <c r="G11" s="163">
        <v>9</v>
      </c>
      <c r="H11" s="163">
        <v>13</v>
      </c>
      <c r="I11" s="26">
        <f t="shared" si="0"/>
        <v>58</v>
      </c>
    </row>
    <row r="12" spans="1:9" s="21" customFormat="1" ht="18.75" customHeight="1">
      <c r="A12" s="20">
        <v>3</v>
      </c>
      <c r="B12" s="81" t="s">
        <v>108</v>
      </c>
      <c r="C12" s="82" t="s">
        <v>41</v>
      </c>
      <c r="D12" s="83" t="s">
        <v>109</v>
      </c>
      <c r="E12" s="84" t="s">
        <v>110</v>
      </c>
      <c r="F12" s="26">
        <v>32</v>
      </c>
      <c r="G12" s="163">
        <v>9</v>
      </c>
      <c r="H12" s="163">
        <v>15</v>
      </c>
      <c r="I12" s="26">
        <f t="shared" si="0"/>
        <v>56</v>
      </c>
    </row>
    <row r="13" spans="1:9" s="21" customFormat="1" ht="18.75" customHeight="1">
      <c r="A13" s="20">
        <v>4</v>
      </c>
      <c r="B13" s="24" t="s">
        <v>111</v>
      </c>
      <c r="C13" s="85" t="s">
        <v>41</v>
      </c>
      <c r="D13" s="86" t="s">
        <v>112</v>
      </c>
      <c r="E13" s="84" t="s">
        <v>105</v>
      </c>
      <c r="F13" s="26">
        <v>34</v>
      </c>
      <c r="G13" s="163">
        <v>9</v>
      </c>
      <c r="H13" s="163">
        <v>14</v>
      </c>
      <c r="I13" s="26">
        <f t="shared" si="0"/>
        <v>57</v>
      </c>
    </row>
    <row r="14" spans="1:9" s="21" customFormat="1" ht="18.75" customHeight="1">
      <c r="A14" s="20">
        <v>5</v>
      </c>
      <c r="B14" s="81" t="s">
        <v>116</v>
      </c>
      <c r="C14" s="82" t="s">
        <v>4</v>
      </c>
      <c r="D14" s="83" t="s">
        <v>117</v>
      </c>
      <c r="E14" s="84" t="s">
        <v>110</v>
      </c>
      <c r="F14" s="26">
        <v>30</v>
      </c>
      <c r="G14" s="163">
        <v>10</v>
      </c>
      <c r="H14" s="163">
        <v>13</v>
      </c>
      <c r="I14" s="26">
        <f t="shared" si="0"/>
        <v>53</v>
      </c>
    </row>
    <row r="15" spans="1:9" s="21" customFormat="1" ht="18.75" customHeight="1">
      <c r="A15" s="20">
        <v>6</v>
      </c>
      <c r="B15" s="81" t="s">
        <v>118</v>
      </c>
      <c r="C15" s="82" t="s">
        <v>4</v>
      </c>
      <c r="D15" s="83" t="s">
        <v>119</v>
      </c>
      <c r="E15" s="84" t="s">
        <v>120</v>
      </c>
      <c r="F15" s="26">
        <v>44</v>
      </c>
      <c r="G15" s="163">
        <v>14</v>
      </c>
      <c r="H15" s="163">
        <v>12</v>
      </c>
      <c r="I15" s="26">
        <f t="shared" si="0"/>
        <v>70</v>
      </c>
    </row>
    <row r="16" spans="1:9" s="21" customFormat="1" ht="18.75" customHeight="1">
      <c r="A16" s="20">
        <v>7</v>
      </c>
      <c r="B16" s="81" t="s">
        <v>121</v>
      </c>
      <c r="C16" s="82" t="s">
        <v>4</v>
      </c>
      <c r="D16" s="83" t="s">
        <v>122</v>
      </c>
      <c r="E16" s="84" t="s">
        <v>110</v>
      </c>
      <c r="F16" s="26">
        <v>39</v>
      </c>
      <c r="G16" s="163">
        <v>11</v>
      </c>
      <c r="H16" s="163">
        <v>14</v>
      </c>
      <c r="I16" s="26">
        <f t="shared" si="0"/>
        <v>64</v>
      </c>
    </row>
    <row r="17" spans="1:9" s="21" customFormat="1" ht="18.75" customHeight="1">
      <c r="A17" s="20">
        <v>8</v>
      </c>
      <c r="B17" s="87" t="s">
        <v>123</v>
      </c>
      <c r="C17" s="85" t="s">
        <v>4</v>
      </c>
      <c r="D17" s="83" t="s">
        <v>124</v>
      </c>
      <c r="E17" s="84" t="s">
        <v>125</v>
      </c>
      <c r="F17" s="26">
        <v>33</v>
      </c>
      <c r="G17" s="163">
        <v>9</v>
      </c>
      <c r="H17" s="163">
        <v>10</v>
      </c>
      <c r="I17" s="26">
        <f t="shared" si="0"/>
        <v>52</v>
      </c>
    </row>
    <row r="18" spans="1:9" s="21" customFormat="1" ht="18.75" customHeight="1">
      <c r="A18" s="20">
        <v>9</v>
      </c>
      <c r="B18" s="81" t="s">
        <v>126</v>
      </c>
      <c r="C18" s="82" t="s">
        <v>4</v>
      </c>
      <c r="D18" s="83" t="s">
        <v>127</v>
      </c>
      <c r="E18" s="84" t="s">
        <v>115</v>
      </c>
      <c r="F18" s="26">
        <v>39</v>
      </c>
      <c r="G18" s="163">
        <v>8</v>
      </c>
      <c r="H18" s="163">
        <v>15</v>
      </c>
      <c r="I18" s="26">
        <f t="shared" si="0"/>
        <v>62</v>
      </c>
    </row>
    <row r="19" spans="1:9" s="21" customFormat="1" ht="18.75" customHeight="1">
      <c r="A19" s="20">
        <v>10</v>
      </c>
      <c r="B19" s="81" t="s">
        <v>130</v>
      </c>
      <c r="C19" s="82" t="s">
        <v>4</v>
      </c>
      <c r="D19" s="83" t="s">
        <v>131</v>
      </c>
      <c r="E19" s="84" t="s">
        <v>132</v>
      </c>
      <c r="F19" s="26">
        <v>30</v>
      </c>
      <c r="G19" s="163">
        <v>8</v>
      </c>
      <c r="H19" s="163">
        <v>12</v>
      </c>
      <c r="I19" s="26">
        <f t="shared" si="0"/>
        <v>50</v>
      </c>
    </row>
    <row r="20" spans="1:9" s="21" customFormat="1" ht="18.75" customHeight="1">
      <c r="A20" s="20">
        <v>11</v>
      </c>
      <c r="B20" s="81" t="s">
        <v>133</v>
      </c>
      <c r="C20" s="82" t="s">
        <v>4</v>
      </c>
      <c r="D20" s="83" t="s">
        <v>134</v>
      </c>
      <c r="E20" s="84" t="s">
        <v>115</v>
      </c>
      <c r="F20" s="26">
        <v>41</v>
      </c>
      <c r="G20" s="163">
        <v>9</v>
      </c>
      <c r="H20" s="163">
        <v>15</v>
      </c>
      <c r="I20" s="26">
        <f t="shared" si="0"/>
        <v>65</v>
      </c>
    </row>
    <row r="21" spans="1:9" s="21" customFormat="1" ht="18.75" customHeight="1">
      <c r="A21" s="20">
        <v>12</v>
      </c>
      <c r="B21" s="81" t="s">
        <v>135</v>
      </c>
      <c r="C21" s="82" t="s">
        <v>4</v>
      </c>
      <c r="D21" s="83" t="s">
        <v>136</v>
      </c>
      <c r="E21" s="84" t="s">
        <v>110</v>
      </c>
      <c r="F21" s="26">
        <v>30</v>
      </c>
      <c r="G21" s="163">
        <v>16</v>
      </c>
      <c r="H21" s="163">
        <v>14</v>
      </c>
      <c r="I21" s="26">
        <f t="shared" si="0"/>
        <v>60</v>
      </c>
    </row>
    <row r="22" spans="1:9" s="21" customFormat="1" ht="18.75" customHeight="1">
      <c r="A22" s="20">
        <v>13</v>
      </c>
      <c r="B22" s="81" t="s">
        <v>137</v>
      </c>
      <c r="C22" s="82" t="s">
        <v>4</v>
      </c>
      <c r="D22" s="83" t="s">
        <v>138</v>
      </c>
      <c r="E22" s="84" t="s">
        <v>110</v>
      </c>
      <c r="F22" s="26">
        <v>49</v>
      </c>
      <c r="G22" s="163">
        <v>18</v>
      </c>
      <c r="H22" s="163">
        <v>13</v>
      </c>
      <c r="I22" s="26">
        <f t="shared" si="0"/>
        <v>80</v>
      </c>
    </row>
    <row r="23" spans="1:9" s="21" customFormat="1" ht="18.75" customHeight="1">
      <c r="A23" s="20">
        <v>14</v>
      </c>
      <c r="B23" s="81" t="s">
        <v>139</v>
      </c>
      <c r="C23" s="82" t="s">
        <v>4</v>
      </c>
      <c r="D23" s="83" t="s">
        <v>140</v>
      </c>
      <c r="E23" s="84" t="s">
        <v>141</v>
      </c>
      <c r="F23" s="26">
        <v>32</v>
      </c>
      <c r="G23" s="163">
        <v>15</v>
      </c>
      <c r="H23" s="163">
        <v>14</v>
      </c>
      <c r="I23" s="26">
        <f t="shared" si="0"/>
        <v>61</v>
      </c>
    </row>
    <row r="24" spans="1:9" s="21" customFormat="1" ht="18.75" customHeight="1">
      <c r="A24" s="20">
        <v>15</v>
      </c>
      <c r="B24" s="87" t="s">
        <v>142</v>
      </c>
      <c r="C24" s="85" t="s">
        <v>143</v>
      </c>
      <c r="D24" s="83" t="s">
        <v>144</v>
      </c>
      <c r="E24" s="84" t="s">
        <v>125</v>
      </c>
      <c r="F24" s="26">
        <v>43</v>
      </c>
      <c r="G24" s="163">
        <v>13</v>
      </c>
      <c r="H24" s="163">
        <v>17</v>
      </c>
      <c r="I24" s="26">
        <f t="shared" si="0"/>
        <v>73</v>
      </c>
    </row>
    <row r="25" spans="1:9" s="21" customFormat="1" ht="18.75" customHeight="1">
      <c r="A25" s="20">
        <v>16</v>
      </c>
      <c r="B25" s="87" t="s">
        <v>45</v>
      </c>
      <c r="C25" s="85" t="s">
        <v>26</v>
      </c>
      <c r="D25" s="83" t="s">
        <v>147</v>
      </c>
      <c r="E25" s="84" t="s">
        <v>125</v>
      </c>
      <c r="F25" s="26">
        <v>35</v>
      </c>
      <c r="G25" s="163">
        <v>8</v>
      </c>
      <c r="H25" s="163">
        <v>15</v>
      </c>
      <c r="I25" s="26">
        <f t="shared" si="0"/>
        <v>58</v>
      </c>
    </row>
    <row r="26" spans="1:9" s="21" customFormat="1" ht="18.75" customHeight="1">
      <c r="A26" s="20">
        <v>17</v>
      </c>
      <c r="B26" s="87" t="s">
        <v>148</v>
      </c>
      <c r="C26" s="85" t="s">
        <v>26</v>
      </c>
      <c r="D26" s="83" t="s">
        <v>149</v>
      </c>
      <c r="E26" s="84" t="s">
        <v>125</v>
      </c>
      <c r="F26" s="26">
        <v>34</v>
      </c>
      <c r="G26" s="163">
        <v>8</v>
      </c>
      <c r="H26" s="163">
        <v>10</v>
      </c>
      <c r="I26" s="26">
        <f t="shared" si="0"/>
        <v>52</v>
      </c>
    </row>
    <row r="27" spans="1:9" s="21" customFormat="1" ht="18.75" customHeight="1">
      <c r="A27" s="20">
        <v>18</v>
      </c>
      <c r="B27" s="81" t="s">
        <v>150</v>
      </c>
      <c r="C27" s="82" t="s">
        <v>26</v>
      </c>
      <c r="D27" s="83" t="s">
        <v>151</v>
      </c>
      <c r="E27" s="84" t="s">
        <v>110</v>
      </c>
      <c r="F27" s="26">
        <v>30</v>
      </c>
      <c r="G27" s="163">
        <v>7</v>
      </c>
      <c r="H27" s="163">
        <v>13</v>
      </c>
      <c r="I27" s="26">
        <f t="shared" si="0"/>
        <v>50</v>
      </c>
    </row>
    <row r="28" spans="1:9" s="21" customFormat="1" ht="18.75" customHeight="1">
      <c r="A28" s="20">
        <v>19</v>
      </c>
      <c r="B28" s="81" t="s">
        <v>43</v>
      </c>
      <c r="C28" s="82" t="s">
        <v>152</v>
      </c>
      <c r="D28" s="83" t="s">
        <v>153</v>
      </c>
      <c r="E28" s="84" t="s">
        <v>154</v>
      </c>
      <c r="F28" s="26">
        <v>30</v>
      </c>
      <c r="G28" s="163">
        <v>10</v>
      </c>
      <c r="H28" s="163">
        <v>10</v>
      </c>
      <c r="I28" s="26">
        <f t="shared" si="0"/>
        <v>50</v>
      </c>
    </row>
    <row r="29" spans="1:9" s="21" customFormat="1" ht="18.75" customHeight="1">
      <c r="A29" s="20">
        <v>20</v>
      </c>
      <c r="B29" s="81" t="s">
        <v>155</v>
      </c>
      <c r="C29" s="82" t="s">
        <v>156</v>
      </c>
      <c r="D29" s="83" t="s">
        <v>157</v>
      </c>
      <c r="E29" s="84" t="s">
        <v>154</v>
      </c>
      <c r="F29" s="26">
        <v>31</v>
      </c>
      <c r="G29" s="163">
        <v>10</v>
      </c>
      <c r="H29" s="163">
        <v>13</v>
      </c>
      <c r="I29" s="26">
        <f t="shared" si="0"/>
        <v>54</v>
      </c>
    </row>
    <row r="30" spans="1:9" s="21" customFormat="1" ht="18.75" customHeight="1">
      <c r="A30" s="20">
        <v>21</v>
      </c>
      <c r="B30" s="81" t="s">
        <v>158</v>
      </c>
      <c r="C30" s="82" t="s">
        <v>30</v>
      </c>
      <c r="D30" s="88" t="s">
        <v>591</v>
      </c>
      <c r="E30" s="84" t="s">
        <v>115</v>
      </c>
      <c r="F30" s="26">
        <v>31</v>
      </c>
      <c r="G30" s="163">
        <v>8</v>
      </c>
      <c r="H30" s="163">
        <v>12</v>
      </c>
      <c r="I30" s="26">
        <f t="shared" si="0"/>
        <v>51</v>
      </c>
    </row>
    <row r="31" spans="1:9" s="21" customFormat="1" ht="18.75" customHeight="1">
      <c r="A31" s="20">
        <v>22</v>
      </c>
      <c r="B31" s="89" t="s">
        <v>159</v>
      </c>
      <c r="C31" s="85" t="s">
        <v>160</v>
      </c>
      <c r="D31" s="83" t="s">
        <v>161</v>
      </c>
      <c r="E31" s="84" t="s">
        <v>162</v>
      </c>
      <c r="F31" s="26">
        <v>37</v>
      </c>
      <c r="G31" s="163">
        <v>10</v>
      </c>
      <c r="H31" s="163">
        <v>12</v>
      </c>
      <c r="I31" s="26">
        <f t="shared" si="0"/>
        <v>59</v>
      </c>
    </row>
    <row r="32" spans="1:9" s="21" customFormat="1" ht="18.75" customHeight="1">
      <c r="A32" s="20">
        <v>23</v>
      </c>
      <c r="B32" s="87" t="s">
        <v>163</v>
      </c>
      <c r="C32" s="85" t="s">
        <v>164</v>
      </c>
      <c r="D32" s="83" t="s">
        <v>165</v>
      </c>
      <c r="E32" s="84" t="s">
        <v>125</v>
      </c>
      <c r="F32" s="26">
        <v>31</v>
      </c>
      <c r="G32" s="163">
        <v>8</v>
      </c>
      <c r="H32" s="163">
        <v>12</v>
      </c>
      <c r="I32" s="26">
        <f t="shared" si="0"/>
        <v>51</v>
      </c>
    </row>
    <row r="33" spans="1:9" s="21" customFormat="1" ht="18.75" customHeight="1">
      <c r="A33" s="20">
        <v>24</v>
      </c>
      <c r="B33" s="87" t="s">
        <v>166</v>
      </c>
      <c r="C33" s="85" t="s">
        <v>46</v>
      </c>
      <c r="D33" s="83" t="s">
        <v>167</v>
      </c>
      <c r="E33" s="84" t="s">
        <v>125</v>
      </c>
      <c r="F33" s="26">
        <v>47</v>
      </c>
      <c r="G33" s="163">
        <v>8</v>
      </c>
      <c r="H33" s="163">
        <v>12</v>
      </c>
      <c r="I33" s="26">
        <f t="shared" si="0"/>
        <v>67</v>
      </c>
    </row>
    <row r="34" spans="1:9" s="21" customFormat="1" ht="18.75" customHeight="1">
      <c r="A34" s="20">
        <v>25</v>
      </c>
      <c r="B34" s="81" t="s">
        <v>168</v>
      </c>
      <c r="C34" s="82" t="s">
        <v>169</v>
      </c>
      <c r="D34" s="83" t="s">
        <v>170</v>
      </c>
      <c r="E34" s="84" t="s">
        <v>115</v>
      </c>
      <c r="F34" s="26">
        <v>35</v>
      </c>
      <c r="G34" s="163">
        <v>10</v>
      </c>
      <c r="H34" s="163">
        <v>14</v>
      </c>
      <c r="I34" s="26">
        <f t="shared" si="0"/>
        <v>59</v>
      </c>
    </row>
    <row r="35" spans="1:9" s="21" customFormat="1" ht="18.75" customHeight="1">
      <c r="A35" s="20">
        <v>26</v>
      </c>
      <c r="B35" s="81" t="s">
        <v>174</v>
      </c>
      <c r="C35" s="82" t="s">
        <v>175</v>
      </c>
      <c r="D35" s="83" t="s">
        <v>176</v>
      </c>
      <c r="E35" s="84" t="s">
        <v>110</v>
      </c>
      <c r="F35" s="26">
        <v>34</v>
      </c>
      <c r="G35" s="163">
        <v>9</v>
      </c>
      <c r="H35" s="163">
        <v>12</v>
      </c>
      <c r="I35" s="26">
        <f t="shared" si="0"/>
        <v>55</v>
      </c>
    </row>
    <row r="36" spans="1:9" s="21" customFormat="1" ht="18.75" customHeight="1">
      <c r="A36" s="20">
        <v>27</v>
      </c>
      <c r="B36" s="81" t="s">
        <v>177</v>
      </c>
      <c r="C36" s="82" t="s">
        <v>48</v>
      </c>
      <c r="D36" s="83" t="s">
        <v>178</v>
      </c>
      <c r="E36" s="84" t="s">
        <v>132</v>
      </c>
      <c r="F36" s="26">
        <v>34</v>
      </c>
      <c r="G36" s="163">
        <v>8</v>
      </c>
      <c r="H36" s="163">
        <v>15</v>
      </c>
      <c r="I36" s="26">
        <f t="shared" si="0"/>
        <v>57</v>
      </c>
    </row>
    <row r="37" spans="1:9" s="21" customFormat="1" ht="18.75" customHeight="1">
      <c r="A37" s="20">
        <v>28</v>
      </c>
      <c r="B37" s="81" t="s">
        <v>179</v>
      </c>
      <c r="C37" s="82" t="s">
        <v>180</v>
      </c>
      <c r="D37" s="83" t="s">
        <v>181</v>
      </c>
      <c r="E37" s="84" t="s">
        <v>141</v>
      </c>
      <c r="F37" s="26">
        <v>31</v>
      </c>
      <c r="G37" s="163">
        <v>8</v>
      </c>
      <c r="H37" s="163">
        <v>12</v>
      </c>
      <c r="I37" s="26">
        <f t="shared" si="0"/>
        <v>51</v>
      </c>
    </row>
    <row r="38" spans="1:9" s="21" customFormat="1" ht="18.75" customHeight="1">
      <c r="A38" s="20">
        <v>29</v>
      </c>
      <c r="B38" s="87" t="s">
        <v>182</v>
      </c>
      <c r="C38" s="85" t="s">
        <v>52</v>
      </c>
      <c r="D38" s="83" t="s">
        <v>82</v>
      </c>
      <c r="E38" s="84" t="s">
        <v>125</v>
      </c>
      <c r="F38" s="26">
        <v>37</v>
      </c>
      <c r="G38" s="163">
        <v>9</v>
      </c>
      <c r="H38" s="163">
        <v>10</v>
      </c>
      <c r="I38" s="26">
        <f t="shared" si="0"/>
        <v>56</v>
      </c>
    </row>
    <row r="39" spans="1:9" s="21" customFormat="1" ht="18.75" customHeight="1">
      <c r="A39" s="20">
        <v>30</v>
      </c>
      <c r="B39" s="81" t="s">
        <v>183</v>
      </c>
      <c r="C39" s="82" t="s">
        <v>52</v>
      </c>
      <c r="D39" s="83" t="s">
        <v>184</v>
      </c>
      <c r="E39" s="84" t="s">
        <v>29</v>
      </c>
      <c r="F39" s="26">
        <v>30</v>
      </c>
      <c r="G39" s="163">
        <v>9</v>
      </c>
      <c r="H39" s="163">
        <v>15</v>
      </c>
      <c r="I39" s="26">
        <f t="shared" si="0"/>
        <v>54</v>
      </c>
    </row>
    <row r="40" spans="1:9" s="21" customFormat="1" ht="18.75" customHeight="1">
      <c r="A40" s="20">
        <v>31</v>
      </c>
      <c r="B40" s="87" t="s">
        <v>185</v>
      </c>
      <c r="C40" s="85" t="s">
        <v>53</v>
      </c>
      <c r="D40" s="83" t="s">
        <v>186</v>
      </c>
      <c r="E40" s="84" t="s">
        <v>125</v>
      </c>
      <c r="F40" s="26">
        <v>36</v>
      </c>
      <c r="G40" s="163">
        <v>10</v>
      </c>
      <c r="H40" s="163">
        <v>13</v>
      </c>
      <c r="I40" s="26">
        <f t="shared" si="0"/>
        <v>59</v>
      </c>
    </row>
    <row r="41" spans="1:9" s="21" customFormat="1" ht="18.75" customHeight="1">
      <c r="A41" s="20">
        <v>32</v>
      </c>
      <c r="B41" s="90" t="s">
        <v>187</v>
      </c>
      <c r="C41" s="85" t="s">
        <v>53</v>
      </c>
      <c r="D41" s="91" t="s">
        <v>188</v>
      </c>
      <c r="E41" s="92" t="s">
        <v>105</v>
      </c>
      <c r="F41" s="26">
        <v>40</v>
      </c>
      <c r="G41" s="163">
        <v>9</v>
      </c>
      <c r="H41" s="163">
        <v>11</v>
      </c>
      <c r="I41" s="26">
        <f t="shared" si="0"/>
        <v>60</v>
      </c>
    </row>
    <row r="42" spans="1:9" s="21" customFormat="1" ht="18.75" customHeight="1">
      <c r="A42" s="20">
        <v>33</v>
      </c>
      <c r="B42" s="93" t="s">
        <v>40</v>
      </c>
      <c r="C42" s="94" t="s">
        <v>53</v>
      </c>
      <c r="D42" s="95" t="s">
        <v>189</v>
      </c>
      <c r="E42" s="96" t="s">
        <v>120</v>
      </c>
      <c r="F42" s="26">
        <v>35</v>
      </c>
      <c r="G42" s="163">
        <v>10</v>
      </c>
      <c r="H42" s="163">
        <v>10</v>
      </c>
      <c r="I42" s="26">
        <f t="shared" si="0"/>
        <v>55</v>
      </c>
    </row>
    <row r="43" spans="1:9" s="21" customFormat="1" ht="18.75" customHeight="1">
      <c r="A43" s="20">
        <v>34</v>
      </c>
      <c r="B43" s="97" t="s">
        <v>190</v>
      </c>
      <c r="C43" s="98" t="s">
        <v>53</v>
      </c>
      <c r="D43" s="99" t="s">
        <v>191</v>
      </c>
      <c r="E43" s="96" t="s">
        <v>105</v>
      </c>
      <c r="F43" s="26">
        <v>33</v>
      </c>
      <c r="G43" s="163">
        <v>6</v>
      </c>
      <c r="H43" s="163">
        <v>12</v>
      </c>
      <c r="I43" s="26">
        <f t="shared" si="0"/>
        <v>51</v>
      </c>
    </row>
    <row r="44" spans="1:9" s="21" customFormat="1" ht="18.75" customHeight="1">
      <c r="A44" s="20">
        <v>35</v>
      </c>
      <c r="B44" s="93" t="s">
        <v>194</v>
      </c>
      <c r="C44" s="94" t="s">
        <v>54</v>
      </c>
      <c r="D44" s="95" t="s">
        <v>195</v>
      </c>
      <c r="E44" s="96" t="s">
        <v>141</v>
      </c>
      <c r="F44" s="26">
        <v>37</v>
      </c>
      <c r="G44" s="163">
        <v>8</v>
      </c>
      <c r="H44" s="163">
        <v>8</v>
      </c>
      <c r="I44" s="26">
        <f t="shared" si="0"/>
        <v>53</v>
      </c>
    </row>
    <row r="45" spans="1:9" s="21" customFormat="1" ht="18.75" customHeight="1">
      <c r="A45" s="20">
        <v>36</v>
      </c>
      <c r="B45" s="100" t="s">
        <v>196</v>
      </c>
      <c r="C45" s="101" t="s">
        <v>54</v>
      </c>
      <c r="D45" s="102" t="s">
        <v>197</v>
      </c>
      <c r="E45" s="103" t="s">
        <v>198</v>
      </c>
      <c r="F45" s="26">
        <v>37</v>
      </c>
      <c r="G45" s="163">
        <v>8</v>
      </c>
      <c r="H45" s="163">
        <v>11</v>
      </c>
      <c r="I45" s="26">
        <f t="shared" si="0"/>
        <v>56</v>
      </c>
    </row>
    <row r="46" spans="1:9" s="21" customFormat="1" ht="18.75" customHeight="1">
      <c r="A46" s="20">
        <v>37</v>
      </c>
      <c r="B46" s="97" t="s">
        <v>199</v>
      </c>
      <c r="C46" s="98" t="s">
        <v>200</v>
      </c>
      <c r="D46" s="99" t="s">
        <v>201</v>
      </c>
      <c r="E46" s="96" t="s">
        <v>105</v>
      </c>
      <c r="F46" s="26">
        <v>39</v>
      </c>
      <c r="G46" s="163">
        <v>8</v>
      </c>
      <c r="H46" s="163">
        <v>14</v>
      </c>
      <c r="I46" s="26">
        <f t="shared" si="0"/>
        <v>61</v>
      </c>
    </row>
    <row r="47" spans="1:9" s="21" customFormat="1" ht="18.75" customHeight="1">
      <c r="A47" s="20">
        <v>38</v>
      </c>
      <c r="B47" s="93" t="s">
        <v>202</v>
      </c>
      <c r="C47" s="94" t="s">
        <v>32</v>
      </c>
      <c r="D47" s="95" t="s">
        <v>203</v>
      </c>
      <c r="E47" s="96" t="s">
        <v>115</v>
      </c>
      <c r="F47" s="26">
        <v>30</v>
      </c>
      <c r="G47" s="163">
        <v>8</v>
      </c>
      <c r="H47" s="163">
        <v>14</v>
      </c>
      <c r="I47" s="26">
        <f t="shared" si="0"/>
        <v>52</v>
      </c>
    </row>
    <row r="48" spans="1:9" s="21" customFormat="1" ht="18.75" customHeight="1">
      <c r="A48" s="20">
        <v>39</v>
      </c>
      <c r="B48" s="93" t="s">
        <v>204</v>
      </c>
      <c r="C48" s="94" t="s">
        <v>32</v>
      </c>
      <c r="D48" s="95" t="s">
        <v>205</v>
      </c>
      <c r="E48" s="96" t="s">
        <v>162</v>
      </c>
      <c r="F48" s="26">
        <v>36</v>
      </c>
      <c r="G48" s="163">
        <v>8</v>
      </c>
      <c r="H48" s="163">
        <v>10</v>
      </c>
      <c r="I48" s="26">
        <f t="shared" si="0"/>
        <v>54</v>
      </c>
    </row>
    <row r="49" spans="1:9" s="21" customFormat="1" ht="18.75" customHeight="1">
      <c r="A49" s="20">
        <v>40</v>
      </c>
      <c r="B49" s="93" t="s">
        <v>206</v>
      </c>
      <c r="C49" s="94" t="s">
        <v>33</v>
      </c>
      <c r="D49" s="95" t="s">
        <v>207</v>
      </c>
      <c r="E49" s="96" t="s">
        <v>141</v>
      </c>
      <c r="F49" s="26">
        <v>36</v>
      </c>
      <c r="G49" s="163">
        <v>10</v>
      </c>
      <c r="H49" s="163">
        <v>10</v>
      </c>
      <c r="I49" s="26">
        <f t="shared" si="0"/>
        <v>56</v>
      </c>
    </row>
    <row r="50" spans="1:9" s="21" customFormat="1" ht="18.75" customHeight="1">
      <c r="A50" s="20">
        <v>41</v>
      </c>
      <c r="B50" s="93" t="s">
        <v>40</v>
      </c>
      <c r="C50" s="94" t="s">
        <v>208</v>
      </c>
      <c r="D50" s="95" t="s">
        <v>209</v>
      </c>
      <c r="E50" s="96" t="s">
        <v>120</v>
      </c>
      <c r="F50" s="26">
        <v>42</v>
      </c>
      <c r="G50" s="163">
        <v>9</v>
      </c>
      <c r="H50" s="163">
        <v>8</v>
      </c>
      <c r="I50" s="26">
        <f t="shared" si="0"/>
        <v>59</v>
      </c>
    </row>
    <row r="51" spans="1:9" s="21" customFormat="1" ht="18.75" customHeight="1">
      <c r="A51" s="20">
        <v>42</v>
      </c>
      <c r="B51" s="93" t="s">
        <v>40</v>
      </c>
      <c r="C51" s="94" t="s">
        <v>208</v>
      </c>
      <c r="D51" s="95" t="s">
        <v>592</v>
      </c>
      <c r="E51" s="96" t="s">
        <v>29</v>
      </c>
      <c r="F51" s="26">
        <v>31</v>
      </c>
      <c r="G51" s="163">
        <v>9</v>
      </c>
      <c r="H51" s="163">
        <v>11</v>
      </c>
      <c r="I51" s="26">
        <f t="shared" si="0"/>
        <v>51</v>
      </c>
    </row>
    <row r="52" spans="1:9" s="21" customFormat="1" ht="18.75" customHeight="1">
      <c r="A52" s="20">
        <v>43</v>
      </c>
      <c r="B52" s="93" t="s">
        <v>210</v>
      </c>
      <c r="C52" s="94" t="s">
        <v>208</v>
      </c>
      <c r="D52" s="95" t="s">
        <v>211</v>
      </c>
      <c r="E52" s="96" t="s">
        <v>141</v>
      </c>
      <c r="F52" s="26">
        <v>38</v>
      </c>
      <c r="G52" s="163">
        <v>9</v>
      </c>
      <c r="H52" s="163">
        <v>14</v>
      </c>
      <c r="I52" s="26">
        <f t="shared" si="0"/>
        <v>61</v>
      </c>
    </row>
    <row r="53" spans="1:9" s="21" customFormat="1" ht="18.75" customHeight="1">
      <c r="A53" s="20">
        <v>44</v>
      </c>
      <c r="B53" s="93" t="s">
        <v>212</v>
      </c>
      <c r="C53" s="94" t="s">
        <v>55</v>
      </c>
      <c r="D53" s="95" t="s">
        <v>213</v>
      </c>
      <c r="E53" s="96" t="s">
        <v>110</v>
      </c>
      <c r="F53" s="26">
        <v>39</v>
      </c>
      <c r="G53" s="163">
        <v>9</v>
      </c>
      <c r="H53" s="163">
        <v>11</v>
      </c>
      <c r="I53" s="26">
        <f t="shared" si="0"/>
        <v>59</v>
      </c>
    </row>
    <row r="54" spans="1:9" s="21" customFormat="1" ht="18.75" customHeight="1">
      <c r="A54" s="20">
        <v>45</v>
      </c>
      <c r="B54" s="93" t="s">
        <v>214</v>
      </c>
      <c r="C54" s="94" t="s">
        <v>55</v>
      </c>
      <c r="D54" s="95" t="s">
        <v>215</v>
      </c>
      <c r="E54" s="96" t="s">
        <v>132</v>
      </c>
      <c r="F54" s="26">
        <v>34</v>
      </c>
      <c r="G54" s="163">
        <v>9</v>
      </c>
      <c r="H54" s="163">
        <v>10</v>
      </c>
      <c r="I54" s="26">
        <f t="shared" si="0"/>
        <v>53</v>
      </c>
    </row>
    <row r="55" spans="1:9" s="21" customFormat="1" ht="18.75" customHeight="1">
      <c r="A55" s="20">
        <v>46</v>
      </c>
      <c r="B55" s="104" t="s">
        <v>45</v>
      </c>
      <c r="C55" s="98" t="s">
        <v>55</v>
      </c>
      <c r="D55" s="95" t="s">
        <v>216</v>
      </c>
      <c r="E55" s="84" t="s">
        <v>125</v>
      </c>
      <c r="F55" s="26">
        <v>40</v>
      </c>
      <c r="G55" s="163">
        <v>9</v>
      </c>
      <c r="H55" s="163">
        <v>11</v>
      </c>
      <c r="I55" s="26">
        <f t="shared" si="0"/>
        <v>60</v>
      </c>
    </row>
    <row r="56" spans="1:9" s="21" customFormat="1" ht="18.75" customHeight="1">
      <c r="A56" s="20">
        <v>47</v>
      </c>
      <c r="B56" s="104" t="s">
        <v>86</v>
      </c>
      <c r="C56" s="98" t="s">
        <v>55</v>
      </c>
      <c r="D56" s="105" t="s">
        <v>593</v>
      </c>
      <c r="E56" s="84" t="s">
        <v>125</v>
      </c>
      <c r="F56" s="26">
        <v>39</v>
      </c>
      <c r="G56" s="163">
        <v>9</v>
      </c>
      <c r="H56" s="163">
        <v>12</v>
      </c>
      <c r="I56" s="26">
        <f t="shared" si="0"/>
        <v>60</v>
      </c>
    </row>
    <row r="57" spans="1:9" s="21" customFormat="1" ht="18.75" customHeight="1">
      <c r="A57" s="20">
        <v>48</v>
      </c>
      <c r="B57" s="93" t="s">
        <v>217</v>
      </c>
      <c r="C57" s="94" t="s">
        <v>55</v>
      </c>
      <c r="D57" s="95" t="s">
        <v>218</v>
      </c>
      <c r="E57" s="96" t="s">
        <v>132</v>
      </c>
      <c r="F57" s="26">
        <v>45</v>
      </c>
      <c r="G57" s="163">
        <v>9</v>
      </c>
      <c r="H57" s="163">
        <v>14</v>
      </c>
      <c r="I57" s="26">
        <f t="shared" si="0"/>
        <v>68</v>
      </c>
    </row>
    <row r="58" spans="1:9" s="21" customFormat="1" ht="18.75" customHeight="1">
      <c r="A58" s="20">
        <v>49</v>
      </c>
      <c r="B58" s="97" t="s">
        <v>219</v>
      </c>
      <c r="C58" s="98" t="s">
        <v>55</v>
      </c>
      <c r="D58" s="99" t="s">
        <v>220</v>
      </c>
      <c r="E58" s="96" t="s">
        <v>105</v>
      </c>
      <c r="F58" s="26">
        <v>41</v>
      </c>
      <c r="G58" s="163">
        <v>9</v>
      </c>
      <c r="H58" s="163">
        <v>11</v>
      </c>
      <c r="I58" s="26">
        <f t="shared" si="0"/>
        <v>61</v>
      </c>
    </row>
    <row r="59" spans="1:9" s="21" customFormat="1" ht="18.75" customHeight="1">
      <c r="A59" s="20">
        <v>50</v>
      </c>
      <c r="B59" s="97" t="s">
        <v>219</v>
      </c>
      <c r="C59" s="98" t="s">
        <v>55</v>
      </c>
      <c r="D59" s="99" t="s">
        <v>221</v>
      </c>
      <c r="E59" s="96" t="s">
        <v>105</v>
      </c>
      <c r="F59" s="26">
        <v>37</v>
      </c>
      <c r="G59" s="163">
        <v>9</v>
      </c>
      <c r="H59" s="163">
        <v>10</v>
      </c>
      <c r="I59" s="26">
        <f t="shared" si="0"/>
        <v>56</v>
      </c>
    </row>
    <row r="60" spans="1:9" s="21" customFormat="1" ht="18.75" customHeight="1">
      <c r="A60" s="20">
        <v>51</v>
      </c>
      <c r="B60" s="93" t="s">
        <v>222</v>
      </c>
      <c r="C60" s="94" t="s">
        <v>55</v>
      </c>
      <c r="D60" s="95" t="s">
        <v>223</v>
      </c>
      <c r="E60" s="96" t="s">
        <v>29</v>
      </c>
      <c r="F60" s="26">
        <v>40</v>
      </c>
      <c r="G60" s="163">
        <v>9</v>
      </c>
      <c r="H60" s="163">
        <v>11</v>
      </c>
      <c r="I60" s="26">
        <f t="shared" si="0"/>
        <v>60</v>
      </c>
    </row>
    <row r="61" spans="1:9" s="21" customFormat="1" ht="18.75" customHeight="1">
      <c r="A61" s="20">
        <v>52</v>
      </c>
      <c r="B61" s="93" t="s">
        <v>224</v>
      </c>
      <c r="C61" s="94" t="s">
        <v>55</v>
      </c>
      <c r="D61" s="95" t="s">
        <v>594</v>
      </c>
      <c r="E61" s="96" t="s">
        <v>110</v>
      </c>
      <c r="F61" s="26">
        <v>41</v>
      </c>
      <c r="G61" s="163">
        <v>9</v>
      </c>
      <c r="H61" s="163">
        <v>15</v>
      </c>
      <c r="I61" s="26">
        <f t="shared" si="0"/>
        <v>65</v>
      </c>
    </row>
    <row r="62" spans="1:9" s="21" customFormat="1" ht="18.75" customHeight="1">
      <c r="A62" s="20">
        <v>53</v>
      </c>
      <c r="B62" s="93" t="s">
        <v>225</v>
      </c>
      <c r="C62" s="94" t="s">
        <v>226</v>
      </c>
      <c r="D62" s="105" t="s">
        <v>595</v>
      </c>
      <c r="E62" s="96" t="s">
        <v>162</v>
      </c>
      <c r="F62" s="26">
        <v>40</v>
      </c>
      <c r="G62" s="163">
        <v>9</v>
      </c>
      <c r="H62" s="163">
        <v>14</v>
      </c>
      <c r="I62" s="26">
        <f t="shared" si="0"/>
        <v>63</v>
      </c>
    </row>
    <row r="63" spans="1:9" s="21" customFormat="1" ht="18.75" customHeight="1">
      <c r="A63" s="20">
        <v>54</v>
      </c>
      <c r="B63" s="93" t="s">
        <v>40</v>
      </c>
      <c r="C63" s="94" t="s">
        <v>226</v>
      </c>
      <c r="D63" s="95" t="s">
        <v>227</v>
      </c>
      <c r="E63" s="96" t="s">
        <v>120</v>
      </c>
      <c r="F63" s="26">
        <v>45</v>
      </c>
      <c r="G63" s="163">
        <v>9</v>
      </c>
      <c r="H63" s="163">
        <v>13</v>
      </c>
      <c r="I63" s="26">
        <f t="shared" si="0"/>
        <v>67</v>
      </c>
    </row>
    <row r="64" spans="1:9" s="21" customFormat="1" ht="18.75" customHeight="1">
      <c r="A64" s="20">
        <v>55</v>
      </c>
      <c r="B64" s="93" t="s">
        <v>228</v>
      </c>
      <c r="C64" s="94" t="s">
        <v>57</v>
      </c>
      <c r="D64" s="95" t="s">
        <v>229</v>
      </c>
      <c r="E64" s="96" t="s">
        <v>110</v>
      </c>
      <c r="F64" s="26">
        <v>35</v>
      </c>
      <c r="G64" s="163">
        <v>9</v>
      </c>
      <c r="H64" s="163">
        <v>11</v>
      </c>
      <c r="I64" s="26">
        <f t="shared" si="0"/>
        <v>55</v>
      </c>
    </row>
    <row r="65" spans="1:9" s="21" customFormat="1" ht="18.75" customHeight="1">
      <c r="A65" s="20">
        <v>56</v>
      </c>
      <c r="B65" s="93" t="s">
        <v>155</v>
      </c>
      <c r="C65" s="94" t="s">
        <v>230</v>
      </c>
      <c r="D65" s="95" t="s">
        <v>231</v>
      </c>
      <c r="E65" s="96" t="s">
        <v>141</v>
      </c>
      <c r="F65" s="26">
        <v>30</v>
      </c>
      <c r="G65" s="163">
        <v>9</v>
      </c>
      <c r="H65" s="163">
        <v>11</v>
      </c>
      <c r="I65" s="26">
        <f t="shared" si="0"/>
        <v>50</v>
      </c>
    </row>
    <row r="66" spans="1:9" s="21" customFormat="1" ht="18.75" customHeight="1">
      <c r="A66" s="20">
        <v>57</v>
      </c>
      <c r="B66" s="104" t="s">
        <v>232</v>
      </c>
      <c r="C66" s="98" t="s">
        <v>31</v>
      </c>
      <c r="D66" s="95" t="s">
        <v>233</v>
      </c>
      <c r="E66" s="84" t="s">
        <v>125</v>
      </c>
      <c r="F66" s="26">
        <v>32</v>
      </c>
      <c r="G66" s="163">
        <v>9</v>
      </c>
      <c r="H66" s="163">
        <v>14</v>
      </c>
      <c r="I66" s="26">
        <f t="shared" si="0"/>
        <v>55</v>
      </c>
    </row>
    <row r="67" spans="1:9" s="21" customFormat="1" ht="18.75" customHeight="1">
      <c r="A67" s="20">
        <v>58</v>
      </c>
      <c r="B67" s="97" t="s">
        <v>234</v>
      </c>
      <c r="C67" s="98" t="s">
        <v>31</v>
      </c>
      <c r="D67" s="99" t="s">
        <v>235</v>
      </c>
      <c r="E67" s="96" t="s">
        <v>105</v>
      </c>
      <c r="F67" s="26">
        <v>38</v>
      </c>
      <c r="G67" s="163">
        <v>10</v>
      </c>
      <c r="H67" s="163">
        <v>10</v>
      </c>
      <c r="I67" s="26">
        <f t="shared" si="0"/>
        <v>58</v>
      </c>
    </row>
    <row r="68" spans="1:9" s="21" customFormat="1" ht="18.75" customHeight="1">
      <c r="A68" s="20">
        <v>59</v>
      </c>
      <c r="B68" s="106" t="s">
        <v>236</v>
      </c>
      <c r="C68" s="98" t="s">
        <v>31</v>
      </c>
      <c r="D68" s="95" t="s">
        <v>237</v>
      </c>
      <c r="E68" s="84" t="s">
        <v>125</v>
      </c>
      <c r="F68" s="26">
        <v>40</v>
      </c>
      <c r="G68" s="163">
        <v>10</v>
      </c>
      <c r="H68" s="163">
        <v>16</v>
      </c>
      <c r="I68" s="26">
        <f t="shared" si="0"/>
        <v>66</v>
      </c>
    </row>
    <row r="69" spans="1:9" s="21" customFormat="1" ht="18.75" customHeight="1">
      <c r="A69" s="20">
        <v>60</v>
      </c>
      <c r="B69" s="93" t="s">
        <v>40</v>
      </c>
      <c r="C69" s="94" t="s">
        <v>31</v>
      </c>
      <c r="D69" s="95" t="s">
        <v>238</v>
      </c>
      <c r="E69" s="96" t="s">
        <v>120</v>
      </c>
      <c r="F69" s="26">
        <v>42</v>
      </c>
      <c r="G69" s="163">
        <v>10</v>
      </c>
      <c r="H69" s="163">
        <v>13</v>
      </c>
      <c r="I69" s="26">
        <f t="shared" si="0"/>
        <v>65</v>
      </c>
    </row>
    <row r="70" spans="1:9" s="21" customFormat="1" ht="18.75" customHeight="1">
      <c r="A70" s="20">
        <v>61</v>
      </c>
      <c r="B70" s="104" t="s">
        <v>239</v>
      </c>
      <c r="C70" s="98" t="s">
        <v>240</v>
      </c>
      <c r="D70" s="95" t="s">
        <v>241</v>
      </c>
      <c r="E70" s="84" t="s">
        <v>125</v>
      </c>
      <c r="F70" s="26">
        <v>37</v>
      </c>
      <c r="G70" s="163">
        <v>10</v>
      </c>
      <c r="H70" s="163">
        <v>9</v>
      </c>
      <c r="I70" s="26">
        <f t="shared" si="0"/>
        <v>56</v>
      </c>
    </row>
    <row r="71" spans="1:9" s="21" customFormat="1" ht="18.75" customHeight="1">
      <c r="A71" s="20">
        <v>62</v>
      </c>
      <c r="B71" s="93" t="s">
        <v>242</v>
      </c>
      <c r="C71" s="94" t="s">
        <v>240</v>
      </c>
      <c r="D71" s="95" t="s">
        <v>243</v>
      </c>
      <c r="E71" s="96" t="s">
        <v>154</v>
      </c>
      <c r="F71" s="26">
        <v>40</v>
      </c>
      <c r="G71" s="163">
        <v>10</v>
      </c>
      <c r="H71" s="163">
        <v>12</v>
      </c>
      <c r="I71" s="26">
        <f t="shared" si="0"/>
        <v>62</v>
      </c>
    </row>
    <row r="72" spans="1:9" s="21" customFormat="1" ht="18.75" customHeight="1">
      <c r="A72" s="20">
        <v>63</v>
      </c>
      <c r="B72" s="104" t="s">
        <v>72</v>
      </c>
      <c r="C72" s="98" t="s">
        <v>244</v>
      </c>
      <c r="D72" s="95" t="s">
        <v>245</v>
      </c>
      <c r="E72" s="84" t="s">
        <v>125</v>
      </c>
      <c r="F72" s="26">
        <v>32</v>
      </c>
      <c r="G72" s="163">
        <v>10</v>
      </c>
      <c r="H72" s="163">
        <v>14</v>
      </c>
      <c r="I72" s="26">
        <f t="shared" si="0"/>
        <v>56</v>
      </c>
    </row>
    <row r="73" spans="1:9" s="21" customFormat="1" ht="18.75" customHeight="1">
      <c r="A73" s="20">
        <v>64</v>
      </c>
      <c r="B73" s="104" t="s">
        <v>246</v>
      </c>
      <c r="C73" s="98" t="s">
        <v>244</v>
      </c>
      <c r="D73" s="95" t="s">
        <v>247</v>
      </c>
      <c r="E73" s="84" t="s">
        <v>125</v>
      </c>
      <c r="F73" s="26">
        <v>34</v>
      </c>
      <c r="G73" s="163">
        <v>10</v>
      </c>
      <c r="H73" s="163">
        <v>13</v>
      </c>
      <c r="I73" s="26">
        <f t="shared" si="0"/>
        <v>57</v>
      </c>
    </row>
    <row r="74" spans="1:9" s="21" customFormat="1" ht="18.75" customHeight="1">
      <c r="A74" s="20">
        <v>65</v>
      </c>
      <c r="B74" s="93" t="s">
        <v>25</v>
      </c>
      <c r="C74" s="94" t="s">
        <v>249</v>
      </c>
      <c r="D74" s="95" t="s">
        <v>251</v>
      </c>
      <c r="E74" s="96" t="s">
        <v>132</v>
      </c>
      <c r="F74" s="26">
        <v>37</v>
      </c>
      <c r="G74" s="163">
        <v>10</v>
      </c>
      <c r="H74" s="163">
        <v>13</v>
      </c>
      <c r="I74" s="26">
        <f aca="true" t="shared" si="1" ref="I74:I137">F74+G74+H74</f>
        <v>60</v>
      </c>
    </row>
    <row r="75" spans="1:9" s="21" customFormat="1" ht="18.75" customHeight="1">
      <c r="A75" s="20">
        <v>66</v>
      </c>
      <c r="B75" s="93" t="s">
        <v>179</v>
      </c>
      <c r="C75" s="94" t="s">
        <v>249</v>
      </c>
      <c r="D75" s="95" t="s">
        <v>252</v>
      </c>
      <c r="E75" s="96" t="s">
        <v>253</v>
      </c>
      <c r="F75" s="26">
        <v>30</v>
      </c>
      <c r="G75" s="163">
        <v>9</v>
      </c>
      <c r="H75" s="163">
        <v>14</v>
      </c>
      <c r="I75" s="26">
        <f t="shared" si="1"/>
        <v>53</v>
      </c>
    </row>
    <row r="76" spans="1:9" s="21" customFormat="1" ht="18.75" customHeight="1">
      <c r="A76" s="20">
        <v>67</v>
      </c>
      <c r="B76" s="93" t="s">
        <v>254</v>
      </c>
      <c r="C76" s="94" t="s">
        <v>249</v>
      </c>
      <c r="D76" s="95" t="s">
        <v>255</v>
      </c>
      <c r="E76" s="107" t="s">
        <v>29</v>
      </c>
      <c r="F76" s="26">
        <v>30</v>
      </c>
      <c r="G76" s="163">
        <v>10</v>
      </c>
      <c r="H76" s="163">
        <v>10</v>
      </c>
      <c r="I76" s="26">
        <f t="shared" si="1"/>
        <v>50</v>
      </c>
    </row>
    <row r="77" spans="1:9" s="21" customFormat="1" ht="18.75" customHeight="1">
      <c r="A77" s="20">
        <v>68</v>
      </c>
      <c r="B77" s="108" t="s">
        <v>256</v>
      </c>
      <c r="C77" s="109" t="s">
        <v>257</v>
      </c>
      <c r="D77" s="110" t="s">
        <v>258</v>
      </c>
      <c r="E77" s="84" t="s">
        <v>125</v>
      </c>
      <c r="F77" s="26">
        <v>32</v>
      </c>
      <c r="G77" s="163">
        <v>10</v>
      </c>
      <c r="H77" s="163">
        <v>12</v>
      </c>
      <c r="I77" s="26">
        <f t="shared" si="1"/>
        <v>54</v>
      </c>
    </row>
    <row r="78" spans="1:9" s="21" customFormat="1" ht="18.75" customHeight="1">
      <c r="A78" s="20">
        <v>69</v>
      </c>
      <c r="B78" s="111" t="s">
        <v>259</v>
      </c>
      <c r="C78" s="112" t="s">
        <v>257</v>
      </c>
      <c r="D78" s="113" t="s">
        <v>260</v>
      </c>
      <c r="E78" s="114" t="s">
        <v>154</v>
      </c>
      <c r="F78" s="26">
        <v>47</v>
      </c>
      <c r="G78" s="163">
        <v>10</v>
      </c>
      <c r="H78" s="163">
        <v>12</v>
      </c>
      <c r="I78" s="26">
        <f t="shared" si="1"/>
        <v>69</v>
      </c>
    </row>
    <row r="79" spans="1:9" s="21" customFormat="1" ht="18.75" customHeight="1">
      <c r="A79" s="20">
        <v>70</v>
      </c>
      <c r="B79" s="108" t="s">
        <v>261</v>
      </c>
      <c r="C79" s="109" t="s">
        <v>257</v>
      </c>
      <c r="D79" s="110" t="s">
        <v>262</v>
      </c>
      <c r="E79" s="84" t="s">
        <v>125</v>
      </c>
      <c r="F79" s="26">
        <v>39</v>
      </c>
      <c r="G79" s="163">
        <v>10</v>
      </c>
      <c r="H79" s="163">
        <v>13</v>
      </c>
      <c r="I79" s="26">
        <f t="shared" si="1"/>
        <v>62</v>
      </c>
    </row>
    <row r="80" spans="1:9" s="21" customFormat="1" ht="18.75" customHeight="1">
      <c r="A80" s="20">
        <v>71</v>
      </c>
      <c r="B80" s="111" t="s">
        <v>263</v>
      </c>
      <c r="C80" s="112" t="s">
        <v>59</v>
      </c>
      <c r="D80" s="110" t="s">
        <v>264</v>
      </c>
      <c r="E80" s="114" t="s">
        <v>154</v>
      </c>
      <c r="F80" s="26">
        <v>44</v>
      </c>
      <c r="G80" s="163">
        <v>10</v>
      </c>
      <c r="H80" s="163">
        <v>12</v>
      </c>
      <c r="I80" s="26">
        <f t="shared" si="1"/>
        <v>66</v>
      </c>
    </row>
    <row r="81" spans="1:9" s="21" customFormat="1" ht="18.75" customHeight="1">
      <c r="A81" s="20">
        <v>72</v>
      </c>
      <c r="B81" s="25" t="s">
        <v>265</v>
      </c>
      <c r="C81" s="109" t="s">
        <v>60</v>
      </c>
      <c r="D81" s="115" t="s">
        <v>266</v>
      </c>
      <c r="E81" s="114" t="s">
        <v>105</v>
      </c>
      <c r="F81" s="26">
        <v>34</v>
      </c>
      <c r="G81" s="163">
        <v>6</v>
      </c>
      <c r="H81" s="163">
        <v>12</v>
      </c>
      <c r="I81" s="26">
        <f t="shared" si="1"/>
        <v>52</v>
      </c>
    </row>
    <row r="82" spans="1:9" s="21" customFormat="1" ht="18.75" customHeight="1">
      <c r="A82" s="20">
        <v>73</v>
      </c>
      <c r="B82" s="111" t="s">
        <v>214</v>
      </c>
      <c r="C82" s="112" t="s">
        <v>60</v>
      </c>
      <c r="D82" s="110" t="s">
        <v>267</v>
      </c>
      <c r="E82" s="114" t="s">
        <v>154</v>
      </c>
      <c r="F82" s="26">
        <v>43</v>
      </c>
      <c r="G82" s="163">
        <v>6</v>
      </c>
      <c r="H82" s="163">
        <v>15</v>
      </c>
      <c r="I82" s="26">
        <f t="shared" si="1"/>
        <v>64</v>
      </c>
    </row>
    <row r="83" spans="1:9" s="21" customFormat="1" ht="18.75" customHeight="1">
      <c r="A83" s="20">
        <v>74</v>
      </c>
      <c r="B83" s="111" t="s">
        <v>268</v>
      </c>
      <c r="C83" s="112" t="s">
        <v>60</v>
      </c>
      <c r="D83" s="110" t="s">
        <v>269</v>
      </c>
      <c r="E83" s="114" t="s">
        <v>253</v>
      </c>
      <c r="F83" s="26">
        <v>44</v>
      </c>
      <c r="G83" s="163">
        <v>10</v>
      </c>
      <c r="H83" s="163">
        <v>16</v>
      </c>
      <c r="I83" s="26">
        <f t="shared" si="1"/>
        <v>70</v>
      </c>
    </row>
    <row r="84" spans="1:9" s="21" customFormat="1" ht="18.75" customHeight="1">
      <c r="A84" s="20">
        <v>75</v>
      </c>
      <c r="B84" s="111" t="s">
        <v>58</v>
      </c>
      <c r="C84" s="112" t="s">
        <v>44</v>
      </c>
      <c r="D84" s="110" t="s">
        <v>270</v>
      </c>
      <c r="E84" s="114" t="s">
        <v>154</v>
      </c>
      <c r="F84" s="26">
        <v>48</v>
      </c>
      <c r="G84" s="163">
        <v>10</v>
      </c>
      <c r="H84" s="163">
        <v>12</v>
      </c>
      <c r="I84" s="26">
        <f t="shared" si="1"/>
        <v>70</v>
      </c>
    </row>
    <row r="85" spans="1:9" s="21" customFormat="1" ht="18.75" customHeight="1">
      <c r="A85" s="20">
        <v>76</v>
      </c>
      <c r="B85" s="111" t="s">
        <v>271</v>
      </c>
      <c r="C85" s="112" t="s">
        <v>272</v>
      </c>
      <c r="D85" s="110" t="s">
        <v>273</v>
      </c>
      <c r="E85" s="114" t="s">
        <v>154</v>
      </c>
      <c r="F85" s="26">
        <v>47</v>
      </c>
      <c r="G85" s="163">
        <v>10</v>
      </c>
      <c r="H85" s="163">
        <v>12</v>
      </c>
      <c r="I85" s="26">
        <f t="shared" si="1"/>
        <v>69</v>
      </c>
    </row>
    <row r="86" spans="1:9" s="21" customFormat="1" ht="18.75" customHeight="1">
      <c r="A86" s="20">
        <v>77</v>
      </c>
      <c r="B86" s="111" t="s">
        <v>177</v>
      </c>
      <c r="C86" s="112" t="s">
        <v>272</v>
      </c>
      <c r="D86" s="110" t="s">
        <v>274</v>
      </c>
      <c r="E86" s="114" t="s">
        <v>120</v>
      </c>
      <c r="F86" s="26">
        <v>36</v>
      </c>
      <c r="G86" s="163">
        <v>8</v>
      </c>
      <c r="H86" s="163">
        <v>12</v>
      </c>
      <c r="I86" s="26">
        <f t="shared" si="1"/>
        <v>56</v>
      </c>
    </row>
    <row r="87" spans="1:9" s="21" customFormat="1" ht="18.75" customHeight="1">
      <c r="A87" s="20">
        <v>78</v>
      </c>
      <c r="B87" s="108" t="s">
        <v>275</v>
      </c>
      <c r="C87" s="109" t="s">
        <v>27</v>
      </c>
      <c r="D87" s="110" t="s">
        <v>276</v>
      </c>
      <c r="E87" s="84" t="s">
        <v>125</v>
      </c>
      <c r="F87" s="26">
        <v>39</v>
      </c>
      <c r="G87" s="163">
        <v>8</v>
      </c>
      <c r="H87" s="163">
        <v>12</v>
      </c>
      <c r="I87" s="26">
        <f t="shared" si="1"/>
        <v>59</v>
      </c>
    </row>
    <row r="88" spans="1:9" s="21" customFormat="1" ht="18.75" customHeight="1">
      <c r="A88" s="20">
        <v>79</v>
      </c>
      <c r="B88" s="111" t="s">
        <v>277</v>
      </c>
      <c r="C88" s="112" t="s">
        <v>27</v>
      </c>
      <c r="D88" s="110" t="s">
        <v>278</v>
      </c>
      <c r="E88" s="114" t="s">
        <v>29</v>
      </c>
      <c r="F88" s="26">
        <v>30</v>
      </c>
      <c r="G88" s="163">
        <v>8</v>
      </c>
      <c r="H88" s="163">
        <v>12</v>
      </c>
      <c r="I88" s="26">
        <f t="shared" si="1"/>
        <v>50</v>
      </c>
    </row>
    <row r="89" spans="1:9" s="21" customFormat="1" ht="18.75" customHeight="1">
      <c r="A89" s="20">
        <v>80</v>
      </c>
      <c r="B89" s="111" t="s">
        <v>88</v>
      </c>
      <c r="C89" s="112" t="s">
        <v>27</v>
      </c>
      <c r="D89" s="110" t="s">
        <v>279</v>
      </c>
      <c r="E89" s="114" t="s">
        <v>154</v>
      </c>
      <c r="F89" s="26">
        <v>38</v>
      </c>
      <c r="G89" s="163">
        <v>8</v>
      </c>
      <c r="H89" s="163">
        <v>12</v>
      </c>
      <c r="I89" s="26">
        <f t="shared" si="1"/>
        <v>58</v>
      </c>
    </row>
    <row r="90" spans="1:9" s="21" customFormat="1" ht="18.75" customHeight="1">
      <c r="A90" s="20">
        <v>81</v>
      </c>
      <c r="B90" s="108" t="s">
        <v>280</v>
      </c>
      <c r="C90" s="109" t="s">
        <v>27</v>
      </c>
      <c r="D90" s="110" t="s">
        <v>281</v>
      </c>
      <c r="E90" s="114" t="s">
        <v>282</v>
      </c>
      <c r="F90" s="26">
        <v>30</v>
      </c>
      <c r="G90" s="163">
        <v>10</v>
      </c>
      <c r="H90" s="163">
        <v>12</v>
      </c>
      <c r="I90" s="26">
        <f t="shared" si="1"/>
        <v>52</v>
      </c>
    </row>
    <row r="91" spans="1:9" s="21" customFormat="1" ht="18.75" customHeight="1">
      <c r="A91" s="20">
        <v>82</v>
      </c>
      <c r="B91" s="111" t="s">
        <v>51</v>
      </c>
      <c r="C91" s="112" t="s">
        <v>27</v>
      </c>
      <c r="D91" s="110" t="s">
        <v>283</v>
      </c>
      <c r="E91" s="114" t="s">
        <v>29</v>
      </c>
      <c r="F91" s="26">
        <v>33</v>
      </c>
      <c r="G91" s="163">
        <v>8</v>
      </c>
      <c r="H91" s="163">
        <v>12</v>
      </c>
      <c r="I91" s="26">
        <f t="shared" si="1"/>
        <v>53</v>
      </c>
    </row>
    <row r="92" spans="1:9" s="21" customFormat="1" ht="18.75" customHeight="1">
      <c r="A92" s="20">
        <v>83</v>
      </c>
      <c r="B92" s="111" t="s">
        <v>49</v>
      </c>
      <c r="C92" s="112" t="s">
        <v>284</v>
      </c>
      <c r="D92" s="110" t="s">
        <v>285</v>
      </c>
      <c r="E92" s="114" t="s">
        <v>110</v>
      </c>
      <c r="F92" s="26">
        <v>35</v>
      </c>
      <c r="G92" s="163">
        <v>8</v>
      </c>
      <c r="H92" s="163">
        <v>12</v>
      </c>
      <c r="I92" s="26">
        <f t="shared" si="1"/>
        <v>55</v>
      </c>
    </row>
    <row r="93" spans="1:9" s="21" customFormat="1" ht="18.75" customHeight="1">
      <c r="A93" s="20">
        <v>84</v>
      </c>
      <c r="B93" s="108" t="s">
        <v>286</v>
      </c>
      <c r="C93" s="109" t="s">
        <v>62</v>
      </c>
      <c r="D93" s="110" t="s">
        <v>287</v>
      </c>
      <c r="E93" s="84" t="s">
        <v>125</v>
      </c>
      <c r="F93" s="26">
        <v>35</v>
      </c>
      <c r="G93" s="163">
        <v>8</v>
      </c>
      <c r="H93" s="163">
        <v>12</v>
      </c>
      <c r="I93" s="26">
        <f t="shared" si="1"/>
        <v>55</v>
      </c>
    </row>
    <row r="94" spans="1:9" s="21" customFormat="1" ht="18.75" customHeight="1">
      <c r="A94" s="20">
        <v>85</v>
      </c>
      <c r="B94" s="111" t="s">
        <v>56</v>
      </c>
      <c r="C94" s="112" t="s">
        <v>62</v>
      </c>
      <c r="D94" s="110" t="s">
        <v>290</v>
      </c>
      <c r="E94" s="114" t="s">
        <v>141</v>
      </c>
      <c r="F94" s="26">
        <v>30</v>
      </c>
      <c r="G94" s="163">
        <v>8</v>
      </c>
      <c r="H94" s="163">
        <v>12</v>
      </c>
      <c r="I94" s="26">
        <f t="shared" si="1"/>
        <v>50</v>
      </c>
    </row>
    <row r="95" spans="1:9" s="21" customFormat="1" ht="18.75" customHeight="1">
      <c r="A95" s="20">
        <v>86</v>
      </c>
      <c r="B95" s="111" t="s">
        <v>40</v>
      </c>
      <c r="C95" s="112" t="s">
        <v>62</v>
      </c>
      <c r="D95" s="110" t="s">
        <v>291</v>
      </c>
      <c r="E95" s="114" t="s">
        <v>120</v>
      </c>
      <c r="F95" s="26">
        <v>34</v>
      </c>
      <c r="G95" s="163">
        <v>8</v>
      </c>
      <c r="H95" s="163">
        <v>11</v>
      </c>
      <c r="I95" s="26">
        <f t="shared" si="1"/>
        <v>53</v>
      </c>
    </row>
    <row r="96" spans="1:9" s="21" customFormat="1" ht="18.75" customHeight="1">
      <c r="A96" s="20">
        <v>87</v>
      </c>
      <c r="B96" s="108" t="s">
        <v>292</v>
      </c>
      <c r="C96" s="109" t="s">
        <v>62</v>
      </c>
      <c r="D96" s="110" t="s">
        <v>293</v>
      </c>
      <c r="E96" s="84" t="s">
        <v>125</v>
      </c>
      <c r="F96" s="26">
        <v>32</v>
      </c>
      <c r="G96" s="163">
        <v>10</v>
      </c>
      <c r="H96" s="163">
        <v>10</v>
      </c>
      <c r="I96" s="26">
        <f t="shared" si="1"/>
        <v>52</v>
      </c>
    </row>
    <row r="97" spans="1:9" s="21" customFormat="1" ht="18.75" customHeight="1">
      <c r="A97" s="20">
        <v>88</v>
      </c>
      <c r="B97" s="108" t="s">
        <v>61</v>
      </c>
      <c r="C97" s="109" t="s">
        <v>62</v>
      </c>
      <c r="D97" s="110" t="s">
        <v>294</v>
      </c>
      <c r="E97" s="84" t="s">
        <v>125</v>
      </c>
      <c r="F97" s="26">
        <v>34</v>
      </c>
      <c r="G97" s="163">
        <v>8</v>
      </c>
      <c r="H97" s="163">
        <v>13</v>
      </c>
      <c r="I97" s="26">
        <f t="shared" si="1"/>
        <v>55</v>
      </c>
    </row>
    <row r="98" spans="1:9" s="21" customFormat="1" ht="18.75" customHeight="1">
      <c r="A98" s="20">
        <v>89</v>
      </c>
      <c r="B98" s="108" t="s">
        <v>295</v>
      </c>
      <c r="C98" s="109" t="s">
        <v>62</v>
      </c>
      <c r="D98" s="110" t="s">
        <v>296</v>
      </c>
      <c r="E98" s="84" t="s">
        <v>125</v>
      </c>
      <c r="F98" s="26">
        <v>30</v>
      </c>
      <c r="G98" s="163">
        <v>8</v>
      </c>
      <c r="H98" s="163">
        <v>12</v>
      </c>
      <c r="I98" s="26">
        <f t="shared" si="1"/>
        <v>50</v>
      </c>
    </row>
    <row r="99" spans="1:9" s="21" customFormat="1" ht="18.75" customHeight="1">
      <c r="A99" s="20">
        <v>90</v>
      </c>
      <c r="B99" s="111" t="s">
        <v>61</v>
      </c>
      <c r="C99" s="112" t="s">
        <v>297</v>
      </c>
      <c r="D99" s="110" t="s">
        <v>298</v>
      </c>
      <c r="E99" s="114" t="s">
        <v>253</v>
      </c>
      <c r="F99" s="26">
        <v>34</v>
      </c>
      <c r="G99" s="163">
        <v>8</v>
      </c>
      <c r="H99" s="163">
        <v>14</v>
      </c>
      <c r="I99" s="26">
        <f t="shared" si="1"/>
        <v>56</v>
      </c>
    </row>
    <row r="100" spans="1:9" s="21" customFormat="1" ht="18.75" customHeight="1">
      <c r="A100" s="20">
        <v>91</v>
      </c>
      <c r="B100" s="108" t="s">
        <v>177</v>
      </c>
      <c r="C100" s="109" t="s">
        <v>297</v>
      </c>
      <c r="D100" s="110" t="s">
        <v>299</v>
      </c>
      <c r="E100" s="84" t="s">
        <v>125</v>
      </c>
      <c r="F100" s="26">
        <v>30</v>
      </c>
      <c r="G100" s="163">
        <v>8</v>
      </c>
      <c r="H100" s="163">
        <v>12</v>
      </c>
      <c r="I100" s="26">
        <f t="shared" si="1"/>
        <v>50</v>
      </c>
    </row>
    <row r="101" spans="1:9" s="21" customFormat="1" ht="18.75" customHeight="1">
      <c r="A101" s="20">
        <v>92</v>
      </c>
      <c r="B101" s="111" t="s">
        <v>302</v>
      </c>
      <c r="C101" s="112" t="s">
        <v>34</v>
      </c>
      <c r="D101" s="110" t="s">
        <v>303</v>
      </c>
      <c r="E101" s="114" t="s">
        <v>154</v>
      </c>
      <c r="F101" s="26">
        <v>29</v>
      </c>
      <c r="G101" s="163">
        <v>10</v>
      </c>
      <c r="H101" s="163">
        <v>13</v>
      </c>
      <c r="I101" s="26">
        <f t="shared" si="1"/>
        <v>52</v>
      </c>
    </row>
    <row r="102" spans="1:9" s="21" customFormat="1" ht="18.75" customHeight="1">
      <c r="A102" s="20">
        <v>93</v>
      </c>
      <c r="B102" s="108" t="s">
        <v>304</v>
      </c>
      <c r="C102" s="109" t="s">
        <v>64</v>
      </c>
      <c r="D102" s="110" t="s">
        <v>305</v>
      </c>
      <c r="E102" s="84" t="s">
        <v>125</v>
      </c>
      <c r="F102" s="26">
        <v>35</v>
      </c>
      <c r="G102" s="163">
        <v>10</v>
      </c>
      <c r="H102" s="163">
        <v>13</v>
      </c>
      <c r="I102" s="26">
        <f t="shared" si="1"/>
        <v>58</v>
      </c>
    </row>
    <row r="103" spans="1:9" s="21" customFormat="1" ht="18.75" customHeight="1">
      <c r="A103" s="20">
        <v>94</v>
      </c>
      <c r="B103" s="111" t="s">
        <v>292</v>
      </c>
      <c r="C103" s="112" t="s">
        <v>64</v>
      </c>
      <c r="D103" s="116" t="s">
        <v>122</v>
      </c>
      <c r="E103" s="114" t="s">
        <v>141</v>
      </c>
      <c r="F103" s="26">
        <v>34</v>
      </c>
      <c r="G103" s="163">
        <v>10</v>
      </c>
      <c r="H103" s="163">
        <v>11</v>
      </c>
      <c r="I103" s="26">
        <f t="shared" si="1"/>
        <v>55</v>
      </c>
    </row>
    <row r="104" spans="1:9" s="21" customFormat="1" ht="18.75" customHeight="1">
      <c r="A104" s="20">
        <v>95</v>
      </c>
      <c r="B104" s="111" t="s">
        <v>45</v>
      </c>
      <c r="C104" s="112" t="s">
        <v>64</v>
      </c>
      <c r="D104" s="110" t="s">
        <v>306</v>
      </c>
      <c r="E104" s="114" t="s">
        <v>154</v>
      </c>
      <c r="F104" s="26">
        <v>38</v>
      </c>
      <c r="G104" s="163">
        <v>10</v>
      </c>
      <c r="H104" s="163">
        <v>12</v>
      </c>
      <c r="I104" s="26">
        <f t="shared" si="1"/>
        <v>60</v>
      </c>
    </row>
    <row r="105" spans="1:9" s="21" customFormat="1" ht="18.75" customHeight="1">
      <c r="A105" s="20">
        <v>96</v>
      </c>
      <c r="B105" s="111" t="s">
        <v>45</v>
      </c>
      <c r="C105" s="112" t="s">
        <v>64</v>
      </c>
      <c r="D105" s="110" t="s">
        <v>307</v>
      </c>
      <c r="E105" s="114" t="s">
        <v>29</v>
      </c>
      <c r="F105" s="26">
        <v>32</v>
      </c>
      <c r="G105" s="163">
        <v>10</v>
      </c>
      <c r="H105" s="163">
        <v>12</v>
      </c>
      <c r="I105" s="26">
        <f t="shared" si="1"/>
        <v>54</v>
      </c>
    </row>
    <row r="106" spans="1:9" s="21" customFormat="1" ht="18.75" customHeight="1">
      <c r="A106" s="20">
        <v>97</v>
      </c>
      <c r="B106" s="111" t="s">
        <v>308</v>
      </c>
      <c r="C106" s="112" t="s">
        <v>309</v>
      </c>
      <c r="D106" s="110" t="s">
        <v>310</v>
      </c>
      <c r="E106" s="114" t="s">
        <v>141</v>
      </c>
      <c r="F106" s="26">
        <v>31</v>
      </c>
      <c r="G106" s="163">
        <v>10</v>
      </c>
      <c r="H106" s="163">
        <v>11</v>
      </c>
      <c r="I106" s="26">
        <f t="shared" si="1"/>
        <v>52</v>
      </c>
    </row>
    <row r="107" spans="1:9" s="21" customFormat="1" ht="18.75" customHeight="1">
      <c r="A107" s="20">
        <v>98</v>
      </c>
      <c r="B107" s="108" t="s">
        <v>311</v>
      </c>
      <c r="C107" s="109" t="s">
        <v>309</v>
      </c>
      <c r="D107" s="110" t="s">
        <v>312</v>
      </c>
      <c r="E107" s="84" t="s">
        <v>125</v>
      </c>
      <c r="F107" s="26">
        <v>32</v>
      </c>
      <c r="G107" s="163">
        <v>10</v>
      </c>
      <c r="H107" s="163">
        <v>12</v>
      </c>
      <c r="I107" s="26">
        <f t="shared" si="1"/>
        <v>54</v>
      </c>
    </row>
    <row r="108" spans="1:9" s="21" customFormat="1" ht="18.75" customHeight="1">
      <c r="A108" s="20">
        <v>99</v>
      </c>
      <c r="B108" s="108" t="s">
        <v>179</v>
      </c>
      <c r="C108" s="109" t="s">
        <v>313</v>
      </c>
      <c r="D108" s="110" t="s">
        <v>314</v>
      </c>
      <c r="E108" s="84" t="s">
        <v>125</v>
      </c>
      <c r="F108" s="26">
        <v>30</v>
      </c>
      <c r="G108" s="163">
        <v>10</v>
      </c>
      <c r="H108" s="163">
        <v>12</v>
      </c>
      <c r="I108" s="26">
        <f t="shared" si="1"/>
        <v>52</v>
      </c>
    </row>
    <row r="109" spans="1:9" s="21" customFormat="1" ht="18.75" customHeight="1">
      <c r="A109" s="20">
        <v>100</v>
      </c>
      <c r="B109" s="111" t="s">
        <v>58</v>
      </c>
      <c r="C109" s="112" t="s">
        <v>315</v>
      </c>
      <c r="D109" s="110" t="s">
        <v>316</v>
      </c>
      <c r="E109" s="114" t="s">
        <v>120</v>
      </c>
      <c r="F109" s="26">
        <v>32</v>
      </c>
      <c r="G109" s="163">
        <v>10</v>
      </c>
      <c r="H109" s="163">
        <v>13</v>
      </c>
      <c r="I109" s="26">
        <f t="shared" si="1"/>
        <v>55</v>
      </c>
    </row>
    <row r="110" spans="1:9" s="21" customFormat="1" ht="18.75" customHeight="1">
      <c r="A110" s="20">
        <v>101</v>
      </c>
      <c r="B110" s="117" t="s">
        <v>320</v>
      </c>
      <c r="C110" s="109" t="s">
        <v>318</v>
      </c>
      <c r="D110" s="164" t="s">
        <v>321</v>
      </c>
      <c r="E110" s="118" t="s">
        <v>105</v>
      </c>
      <c r="F110" s="26">
        <v>34</v>
      </c>
      <c r="G110" s="163">
        <v>10</v>
      </c>
      <c r="H110" s="163">
        <v>13</v>
      </c>
      <c r="I110" s="26">
        <f t="shared" si="1"/>
        <v>57</v>
      </c>
    </row>
    <row r="111" spans="1:9" s="21" customFormat="1" ht="18.75" customHeight="1">
      <c r="A111" s="20">
        <v>102</v>
      </c>
      <c r="B111" s="119" t="s">
        <v>322</v>
      </c>
      <c r="C111" s="120" t="s">
        <v>318</v>
      </c>
      <c r="D111" s="121" t="s">
        <v>323</v>
      </c>
      <c r="E111" s="122" t="s">
        <v>29</v>
      </c>
      <c r="F111" s="26">
        <v>36</v>
      </c>
      <c r="G111" s="163">
        <v>10</v>
      </c>
      <c r="H111" s="163">
        <v>14</v>
      </c>
      <c r="I111" s="26">
        <f t="shared" si="1"/>
        <v>60</v>
      </c>
    </row>
    <row r="112" spans="1:9" s="21" customFormat="1" ht="18.75" customHeight="1">
      <c r="A112" s="20">
        <v>103</v>
      </c>
      <c r="B112" s="123" t="s">
        <v>324</v>
      </c>
      <c r="C112" s="124" t="s">
        <v>318</v>
      </c>
      <c r="D112" s="121" t="s">
        <v>325</v>
      </c>
      <c r="E112" s="122" t="s">
        <v>253</v>
      </c>
      <c r="F112" s="26">
        <v>39</v>
      </c>
      <c r="G112" s="163">
        <v>10</v>
      </c>
      <c r="H112" s="163">
        <v>14</v>
      </c>
      <c r="I112" s="26">
        <f t="shared" si="1"/>
        <v>63</v>
      </c>
    </row>
    <row r="113" spans="1:9" s="21" customFormat="1" ht="18.75" customHeight="1">
      <c r="A113" s="20">
        <v>104</v>
      </c>
      <c r="B113" s="123" t="s">
        <v>326</v>
      </c>
      <c r="C113" s="124" t="s">
        <v>95</v>
      </c>
      <c r="D113" s="121" t="s">
        <v>327</v>
      </c>
      <c r="E113" s="84" t="s">
        <v>125</v>
      </c>
      <c r="F113" s="26">
        <v>28</v>
      </c>
      <c r="G113" s="163">
        <v>10</v>
      </c>
      <c r="H113" s="163">
        <v>13</v>
      </c>
      <c r="I113" s="26">
        <f t="shared" si="1"/>
        <v>51</v>
      </c>
    </row>
    <row r="114" spans="1:9" s="21" customFormat="1" ht="18.75" customHeight="1">
      <c r="A114" s="20">
        <v>105</v>
      </c>
      <c r="B114" s="161" t="s">
        <v>328</v>
      </c>
      <c r="C114" s="124" t="s">
        <v>95</v>
      </c>
      <c r="D114" s="162" t="s">
        <v>329</v>
      </c>
      <c r="E114" s="122" t="s">
        <v>105</v>
      </c>
      <c r="F114" s="26">
        <v>34</v>
      </c>
      <c r="G114" s="163">
        <v>8</v>
      </c>
      <c r="H114" s="163">
        <v>16</v>
      </c>
      <c r="I114" s="26">
        <f t="shared" si="1"/>
        <v>58</v>
      </c>
    </row>
    <row r="115" spans="1:9" s="21" customFormat="1" ht="18.75" customHeight="1">
      <c r="A115" s="20">
        <v>106</v>
      </c>
      <c r="B115" s="119" t="s">
        <v>330</v>
      </c>
      <c r="C115" s="120" t="s">
        <v>95</v>
      </c>
      <c r="D115" s="121" t="s">
        <v>331</v>
      </c>
      <c r="E115" s="122" t="s">
        <v>115</v>
      </c>
      <c r="F115" s="26">
        <v>36</v>
      </c>
      <c r="G115" s="163">
        <v>10</v>
      </c>
      <c r="H115" s="163">
        <v>14</v>
      </c>
      <c r="I115" s="26">
        <f t="shared" si="1"/>
        <v>60</v>
      </c>
    </row>
    <row r="116" spans="1:9" s="21" customFormat="1" ht="18.75" customHeight="1">
      <c r="A116" s="20">
        <v>107</v>
      </c>
      <c r="B116" s="119" t="s">
        <v>334</v>
      </c>
      <c r="C116" s="120" t="s">
        <v>95</v>
      </c>
      <c r="D116" s="121" t="s">
        <v>335</v>
      </c>
      <c r="E116" s="122" t="s">
        <v>154</v>
      </c>
      <c r="F116" s="26">
        <v>39</v>
      </c>
      <c r="G116" s="163">
        <v>8</v>
      </c>
      <c r="H116" s="163">
        <v>14</v>
      </c>
      <c r="I116" s="26">
        <f t="shared" si="1"/>
        <v>61</v>
      </c>
    </row>
    <row r="117" spans="1:9" s="21" customFormat="1" ht="18.75" customHeight="1">
      <c r="A117" s="20">
        <v>108</v>
      </c>
      <c r="B117" s="119" t="s">
        <v>336</v>
      </c>
      <c r="C117" s="120" t="s">
        <v>337</v>
      </c>
      <c r="D117" s="121" t="s">
        <v>338</v>
      </c>
      <c r="E117" s="122" t="s">
        <v>162</v>
      </c>
      <c r="F117" s="26">
        <v>34</v>
      </c>
      <c r="G117" s="163">
        <v>8</v>
      </c>
      <c r="H117" s="163">
        <v>16</v>
      </c>
      <c r="I117" s="26">
        <f t="shared" si="1"/>
        <v>58</v>
      </c>
    </row>
    <row r="118" spans="1:9" s="21" customFormat="1" ht="18.75" customHeight="1">
      <c r="A118" s="20">
        <v>109</v>
      </c>
      <c r="B118" s="119" t="s">
        <v>69</v>
      </c>
      <c r="C118" s="120" t="s">
        <v>339</v>
      </c>
      <c r="D118" s="121" t="s">
        <v>340</v>
      </c>
      <c r="E118" s="122" t="s">
        <v>141</v>
      </c>
      <c r="F118" s="26">
        <v>41</v>
      </c>
      <c r="G118" s="163">
        <v>10</v>
      </c>
      <c r="H118" s="163">
        <v>14</v>
      </c>
      <c r="I118" s="26">
        <f t="shared" si="1"/>
        <v>65</v>
      </c>
    </row>
    <row r="119" spans="1:9" s="21" customFormat="1" ht="18.75" customHeight="1">
      <c r="A119" s="20">
        <v>110</v>
      </c>
      <c r="B119" s="119" t="s">
        <v>341</v>
      </c>
      <c r="C119" s="120" t="s">
        <v>339</v>
      </c>
      <c r="D119" s="125" t="s">
        <v>597</v>
      </c>
      <c r="E119" s="122" t="s">
        <v>132</v>
      </c>
      <c r="F119" s="26">
        <v>38</v>
      </c>
      <c r="G119" s="163">
        <v>10</v>
      </c>
      <c r="H119" s="163">
        <v>14</v>
      </c>
      <c r="I119" s="26">
        <f t="shared" si="1"/>
        <v>62</v>
      </c>
    </row>
    <row r="120" spans="1:9" s="21" customFormat="1" ht="18.75" customHeight="1">
      <c r="A120" s="20">
        <v>111</v>
      </c>
      <c r="B120" s="119" t="s">
        <v>342</v>
      </c>
      <c r="C120" s="120" t="s">
        <v>339</v>
      </c>
      <c r="D120" s="121" t="s">
        <v>343</v>
      </c>
      <c r="E120" s="122" t="s">
        <v>154</v>
      </c>
      <c r="F120" s="26">
        <v>45</v>
      </c>
      <c r="G120" s="163">
        <v>11</v>
      </c>
      <c r="H120" s="163">
        <v>13</v>
      </c>
      <c r="I120" s="26">
        <f t="shared" si="1"/>
        <v>69</v>
      </c>
    </row>
    <row r="121" spans="1:9" s="21" customFormat="1" ht="18.75" customHeight="1">
      <c r="A121" s="20">
        <v>112</v>
      </c>
      <c r="B121" s="119" t="s">
        <v>344</v>
      </c>
      <c r="C121" s="120" t="s">
        <v>68</v>
      </c>
      <c r="D121" s="121" t="s">
        <v>345</v>
      </c>
      <c r="E121" s="122" t="s">
        <v>110</v>
      </c>
      <c r="F121" s="26">
        <v>35</v>
      </c>
      <c r="G121" s="163">
        <v>10</v>
      </c>
      <c r="H121" s="163">
        <v>14</v>
      </c>
      <c r="I121" s="26">
        <f t="shared" si="1"/>
        <v>59</v>
      </c>
    </row>
    <row r="122" spans="1:9" s="21" customFormat="1" ht="18.75" customHeight="1">
      <c r="A122" s="20">
        <v>113</v>
      </c>
      <c r="B122" s="119" t="s">
        <v>288</v>
      </c>
      <c r="C122" s="120" t="s">
        <v>68</v>
      </c>
      <c r="D122" s="121" t="s">
        <v>346</v>
      </c>
      <c r="E122" s="122" t="s">
        <v>115</v>
      </c>
      <c r="F122" s="26">
        <v>40</v>
      </c>
      <c r="G122" s="163">
        <v>10</v>
      </c>
      <c r="H122" s="163">
        <v>14</v>
      </c>
      <c r="I122" s="26">
        <f t="shared" si="1"/>
        <v>64</v>
      </c>
    </row>
    <row r="123" spans="1:9" s="21" customFormat="1" ht="18.75" customHeight="1">
      <c r="A123" s="20">
        <v>114</v>
      </c>
      <c r="B123" s="119" t="s">
        <v>347</v>
      </c>
      <c r="C123" s="120" t="s">
        <v>91</v>
      </c>
      <c r="D123" s="121" t="s">
        <v>348</v>
      </c>
      <c r="E123" s="122" t="s">
        <v>120</v>
      </c>
      <c r="F123" s="26">
        <v>34</v>
      </c>
      <c r="G123" s="163">
        <v>10</v>
      </c>
      <c r="H123" s="163">
        <v>16</v>
      </c>
      <c r="I123" s="26">
        <f t="shared" si="1"/>
        <v>60</v>
      </c>
    </row>
    <row r="124" spans="1:9" s="21" customFormat="1" ht="18.75" customHeight="1">
      <c r="A124" s="20">
        <v>115</v>
      </c>
      <c r="B124" s="119" t="s">
        <v>349</v>
      </c>
      <c r="C124" s="120" t="s">
        <v>91</v>
      </c>
      <c r="D124" s="121" t="s">
        <v>350</v>
      </c>
      <c r="E124" s="122" t="s">
        <v>132</v>
      </c>
      <c r="F124" s="26">
        <v>40</v>
      </c>
      <c r="G124" s="163">
        <v>10</v>
      </c>
      <c r="H124" s="163">
        <v>15</v>
      </c>
      <c r="I124" s="26">
        <f t="shared" si="1"/>
        <v>65</v>
      </c>
    </row>
    <row r="125" spans="1:9" s="21" customFormat="1" ht="18.75" customHeight="1">
      <c r="A125" s="20">
        <v>116</v>
      </c>
      <c r="B125" s="123" t="s">
        <v>351</v>
      </c>
      <c r="C125" s="124" t="s">
        <v>91</v>
      </c>
      <c r="D125" s="121" t="s">
        <v>352</v>
      </c>
      <c r="E125" s="84" t="s">
        <v>125</v>
      </c>
      <c r="F125" s="26">
        <v>39</v>
      </c>
      <c r="G125" s="163">
        <v>10</v>
      </c>
      <c r="H125" s="163">
        <v>14</v>
      </c>
      <c r="I125" s="26">
        <f t="shared" si="1"/>
        <v>63</v>
      </c>
    </row>
    <row r="126" spans="1:9" s="21" customFormat="1" ht="18.75" customHeight="1">
      <c r="A126" s="20">
        <v>117</v>
      </c>
      <c r="B126" s="119" t="s">
        <v>74</v>
      </c>
      <c r="C126" s="120" t="s">
        <v>91</v>
      </c>
      <c r="D126" s="121" t="s">
        <v>353</v>
      </c>
      <c r="E126" s="122" t="s">
        <v>102</v>
      </c>
      <c r="F126" s="26">
        <v>36</v>
      </c>
      <c r="G126" s="163">
        <v>10</v>
      </c>
      <c r="H126" s="163">
        <v>15</v>
      </c>
      <c r="I126" s="26">
        <f t="shared" si="1"/>
        <v>61</v>
      </c>
    </row>
    <row r="127" spans="1:9" s="21" customFormat="1" ht="18.75" customHeight="1">
      <c r="A127" s="20">
        <v>118</v>
      </c>
      <c r="B127" s="119" t="s">
        <v>354</v>
      </c>
      <c r="C127" s="120" t="s">
        <v>355</v>
      </c>
      <c r="D127" s="121" t="s">
        <v>356</v>
      </c>
      <c r="E127" s="122" t="s">
        <v>253</v>
      </c>
      <c r="F127" s="26">
        <v>35</v>
      </c>
      <c r="G127" s="163">
        <v>10</v>
      </c>
      <c r="H127" s="163">
        <v>17</v>
      </c>
      <c r="I127" s="26">
        <f t="shared" si="1"/>
        <v>62</v>
      </c>
    </row>
    <row r="128" spans="1:9" s="21" customFormat="1" ht="18.75" customHeight="1">
      <c r="A128" s="20">
        <v>119</v>
      </c>
      <c r="B128" s="119" t="s">
        <v>357</v>
      </c>
      <c r="C128" s="120" t="s">
        <v>35</v>
      </c>
      <c r="D128" s="121" t="s">
        <v>358</v>
      </c>
      <c r="E128" s="122" t="s">
        <v>115</v>
      </c>
      <c r="F128" s="26">
        <v>31</v>
      </c>
      <c r="G128" s="163">
        <v>10</v>
      </c>
      <c r="H128" s="163">
        <v>14</v>
      </c>
      <c r="I128" s="26">
        <f t="shared" si="1"/>
        <v>55</v>
      </c>
    </row>
    <row r="129" spans="1:9" s="21" customFormat="1" ht="18.75" customHeight="1">
      <c r="A129" s="20">
        <v>120</v>
      </c>
      <c r="B129" s="161" t="s">
        <v>359</v>
      </c>
      <c r="C129" s="124" t="s">
        <v>360</v>
      </c>
      <c r="D129" s="162" t="s">
        <v>361</v>
      </c>
      <c r="E129" s="122" t="s">
        <v>29</v>
      </c>
      <c r="F129" s="26">
        <v>35</v>
      </c>
      <c r="G129" s="163">
        <v>10</v>
      </c>
      <c r="H129" s="163">
        <v>10</v>
      </c>
      <c r="I129" s="26">
        <f t="shared" si="1"/>
        <v>55</v>
      </c>
    </row>
    <row r="130" spans="1:9" s="21" customFormat="1" ht="18.75" customHeight="1">
      <c r="A130" s="20">
        <v>121</v>
      </c>
      <c r="B130" s="119" t="s">
        <v>288</v>
      </c>
      <c r="C130" s="120" t="s">
        <v>362</v>
      </c>
      <c r="D130" s="121" t="s">
        <v>363</v>
      </c>
      <c r="E130" s="122" t="s">
        <v>29</v>
      </c>
      <c r="F130" s="26">
        <v>32</v>
      </c>
      <c r="G130" s="163">
        <v>10</v>
      </c>
      <c r="H130" s="163">
        <v>16</v>
      </c>
      <c r="I130" s="26">
        <f t="shared" si="1"/>
        <v>58</v>
      </c>
    </row>
    <row r="131" spans="1:9" s="21" customFormat="1" ht="18.75" customHeight="1">
      <c r="A131" s="20">
        <v>122</v>
      </c>
      <c r="B131" s="123" t="s">
        <v>71</v>
      </c>
      <c r="C131" s="124" t="s">
        <v>362</v>
      </c>
      <c r="D131" s="121" t="s">
        <v>364</v>
      </c>
      <c r="E131" s="84" t="s">
        <v>125</v>
      </c>
      <c r="F131" s="26">
        <v>30</v>
      </c>
      <c r="G131" s="163">
        <v>10</v>
      </c>
      <c r="H131" s="163">
        <v>13</v>
      </c>
      <c r="I131" s="26">
        <f t="shared" si="1"/>
        <v>53</v>
      </c>
    </row>
    <row r="132" spans="1:9" s="21" customFormat="1" ht="18.75" customHeight="1">
      <c r="A132" s="20">
        <v>123</v>
      </c>
      <c r="B132" s="119" t="s">
        <v>40</v>
      </c>
      <c r="C132" s="120" t="s">
        <v>362</v>
      </c>
      <c r="D132" s="121" t="s">
        <v>365</v>
      </c>
      <c r="E132" s="122" t="s">
        <v>110</v>
      </c>
      <c r="F132" s="26">
        <v>36</v>
      </c>
      <c r="G132" s="163">
        <v>10</v>
      </c>
      <c r="H132" s="163">
        <v>13</v>
      </c>
      <c r="I132" s="26">
        <f t="shared" si="1"/>
        <v>59</v>
      </c>
    </row>
    <row r="133" spans="1:9" s="21" customFormat="1" ht="18.75" customHeight="1">
      <c r="A133" s="20">
        <v>124</v>
      </c>
      <c r="B133" s="123" t="s">
        <v>366</v>
      </c>
      <c r="C133" s="124" t="s">
        <v>70</v>
      </c>
      <c r="D133" s="121" t="s">
        <v>367</v>
      </c>
      <c r="E133" s="84" t="s">
        <v>125</v>
      </c>
      <c r="F133" s="26">
        <v>37</v>
      </c>
      <c r="G133" s="163">
        <v>10</v>
      </c>
      <c r="H133" s="163">
        <v>13</v>
      </c>
      <c r="I133" s="26">
        <f t="shared" si="1"/>
        <v>60</v>
      </c>
    </row>
    <row r="134" spans="1:9" s="21" customFormat="1" ht="18.75" customHeight="1">
      <c r="A134" s="20">
        <v>125</v>
      </c>
      <c r="B134" s="119" t="s">
        <v>40</v>
      </c>
      <c r="C134" s="120" t="s">
        <v>70</v>
      </c>
      <c r="D134" s="121" t="s">
        <v>368</v>
      </c>
      <c r="E134" s="122" t="s">
        <v>154</v>
      </c>
      <c r="F134" s="26">
        <v>44</v>
      </c>
      <c r="G134" s="163">
        <v>10</v>
      </c>
      <c r="H134" s="163">
        <v>14</v>
      </c>
      <c r="I134" s="26">
        <f t="shared" si="1"/>
        <v>68</v>
      </c>
    </row>
    <row r="135" spans="1:9" s="21" customFormat="1" ht="18.75" customHeight="1">
      <c r="A135" s="20">
        <v>126</v>
      </c>
      <c r="B135" s="119" t="s">
        <v>40</v>
      </c>
      <c r="C135" s="120" t="s">
        <v>70</v>
      </c>
      <c r="D135" s="121" t="s">
        <v>369</v>
      </c>
      <c r="E135" s="122" t="s">
        <v>141</v>
      </c>
      <c r="F135" s="26">
        <v>36</v>
      </c>
      <c r="G135" s="163">
        <v>10</v>
      </c>
      <c r="H135" s="163">
        <v>10</v>
      </c>
      <c r="I135" s="26">
        <f t="shared" si="1"/>
        <v>56</v>
      </c>
    </row>
    <row r="136" spans="1:9" s="21" customFormat="1" ht="18.75" customHeight="1">
      <c r="A136" s="20">
        <v>127</v>
      </c>
      <c r="B136" s="123" t="s">
        <v>370</v>
      </c>
      <c r="C136" s="124" t="s">
        <v>70</v>
      </c>
      <c r="D136" s="121" t="s">
        <v>371</v>
      </c>
      <c r="E136" s="84" t="s">
        <v>125</v>
      </c>
      <c r="F136" s="26">
        <v>33</v>
      </c>
      <c r="G136" s="163">
        <v>10</v>
      </c>
      <c r="H136" s="163">
        <v>14</v>
      </c>
      <c r="I136" s="26">
        <f t="shared" si="1"/>
        <v>57</v>
      </c>
    </row>
    <row r="137" spans="1:9" s="21" customFormat="1" ht="18.75" customHeight="1">
      <c r="A137" s="20">
        <v>128</v>
      </c>
      <c r="B137" s="119" t="s">
        <v>142</v>
      </c>
      <c r="C137" s="120" t="s">
        <v>70</v>
      </c>
      <c r="D137" s="121" t="s">
        <v>372</v>
      </c>
      <c r="E137" s="122" t="s">
        <v>110</v>
      </c>
      <c r="F137" s="26">
        <v>30</v>
      </c>
      <c r="G137" s="163">
        <v>10</v>
      </c>
      <c r="H137" s="163">
        <v>10</v>
      </c>
      <c r="I137" s="26">
        <f t="shared" si="1"/>
        <v>50</v>
      </c>
    </row>
    <row r="138" spans="1:9" s="21" customFormat="1" ht="18.75" customHeight="1">
      <c r="A138" s="20">
        <v>129</v>
      </c>
      <c r="B138" s="123" t="s">
        <v>373</v>
      </c>
      <c r="C138" s="124" t="s">
        <v>374</v>
      </c>
      <c r="D138" s="121" t="s">
        <v>375</v>
      </c>
      <c r="E138" s="84" t="s">
        <v>125</v>
      </c>
      <c r="F138" s="26">
        <v>32</v>
      </c>
      <c r="G138" s="163">
        <v>10</v>
      </c>
      <c r="H138" s="163">
        <v>15</v>
      </c>
      <c r="I138" s="26">
        <f aca="true" t="shared" si="2" ref="I138:I201">F138+G138+H138</f>
        <v>57</v>
      </c>
    </row>
    <row r="139" spans="1:9" s="21" customFormat="1" ht="18.75" customHeight="1">
      <c r="A139" s="20">
        <v>130</v>
      </c>
      <c r="B139" s="161" t="s">
        <v>56</v>
      </c>
      <c r="C139" s="124" t="s">
        <v>376</v>
      </c>
      <c r="D139" s="162" t="s">
        <v>80</v>
      </c>
      <c r="E139" s="122" t="s">
        <v>105</v>
      </c>
      <c r="F139" s="26">
        <v>36</v>
      </c>
      <c r="G139" s="163">
        <v>10</v>
      </c>
      <c r="H139" s="163">
        <v>16</v>
      </c>
      <c r="I139" s="26">
        <f t="shared" si="2"/>
        <v>62</v>
      </c>
    </row>
    <row r="140" spans="1:9" s="21" customFormat="1" ht="18.75" customHeight="1">
      <c r="A140" s="20">
        <v>131</v>
      </c>
      <c r="B140" s="119" t="s">
        <v>377</v>
      </c>
      <c r="C140" s="120" t="s">
        <v>36</v>
      </c>
      <c r="D140" s="121" t="s">
        <v>378</v>
      </c>
      <c r="E140" s="122" t="s">
        <v>154</v>
      </c>
      <c r="F140" s="26">
        <v>35</v>
      </c>
      <c r="G140" s="163">
        <v>10</v>
      </c>
      <c r="H140" s="163">
        <v>16</v>
      </c>
      <c r="I140" s="26">
        <f t="shared" si="2"/>
        <v>61</v>
      </c>
    </row>
    <row r="141" spans="1:9" s="21" customFormat="1" ht="18.75" customHeight="1">
      <c r="A141" s="20">
        <v>132</v>
      </c>
      <c r="B141" s="119" t="s">
        <v>379</v>
      </c>
      <c r="C141" s="120" t="s">
        <v>36</v>
      </c>
      <c r="D141" s="121" t="s">
        <v>598</v>
      </c>
      <c r="E141" s="122" t="s">
        <v>141</v>
      </c>
      <c r="F141" s="26">
        <v>42</v>
      </c>
      <c r="G141" s="163">
        <v>10</v>
      </c>
      <c r="H141" s="163">
        <v>14</v>
      </c>
      <c r="I141" s="26">
        <f t="shared" si="2"/>
        <v>66</v>
      </c>
    </row>
    <row r="142" spans="1:9" s="21" customFormat="1" ht="18.75" customHeight="1">
      <c r="A142" s="20">
        <v>133</v>
      </c>
      <c r="B142" s="119" t="s">
        <v>40</v>
      </c>
      <c r="C142" s="120" t="s">
        <v>380</v>
      </c>
      <c r="D142" s="121" t="s">
        <v>381</v>
      </c>
      <c r="E142" s="122" t="s">
        <v>120</v>
      </c>
      <c r="F142" s="26">
        <v>36</v>
      </c>
      <c r="G142" s="163">
        <v>8</v>
      </c>
      <c r="H142" s="163">
        <v>15</v>
      </c>
      <c r="I142" s="26">
        <f t="shared" si="2"/>
        <v>59</v>
      </c>
    </row>
    <row r="143" spans="1:9" s="21" customFormat="1" ht="18.75" customHeight="1">
      <c r="A143" s="20">
        <v>134</v>
      </c>
      <c r="B143" s="119" t="s">
        <v>382</v>
      </c>
      <c r="C143" s="120" t="s">
        <v>8</v>
      </c>
      <c r="D143" s="121" t="s">
        <v>383</v>
      </c>
      <c r="E143" s="122" t="s">
        <v>141</v>
      </c>
      <c r="F143" s="26">
        <v>41</v>
      </c>
      <c r="G143" s="163">
        <v>10</v>
      </c>
      <c r="H143" s="163">
        <v>17</v>
      </c>
      <c r="I143" s="26">
        <f t="shared" si="2"/>
        <v>68</v>
      </c>
    </row>
    <row r="144" spans="1:9" s="21" customFormat="1" ht="18.75" customHeight="1">
      <c r="A144" s="20">
        <v>135</v>
      </c>
      <c r="B144" s="119" t="s">
        <v>25</v>
      </c>
      <c r="C144" s="120" t="s">
        <v>8</v>
      </c>
      <c r="D144" s="121" t="s">
        <v>384</v>
      </c>
      <c r="E144" s="122" t="s">
        <v>253</v>
      </c>
      <c r="F144" s="26">
        <v>32</v>
      </c>
      <c r="G144" s="163">
        <v>10</v>
      </c>
      <c r="H144" s="163">
        <v>16</v>
      </c>
      <c r="I144" s="26">
        <f t="shared" si="2"/>
        <v>58</v>
      </c>
    </row>
    <row r="145" spans="1:9" s="21" customFormat="1" ht="18.75" customHeight="1">
      <c r="A145" s="20">
        <v>136</v>
      </c>
      <c r="B145" s="123" t="s">
        <v>25</v>
      </c>
      <c r="C145" s="124" t="s">
        <v>8</v>
      </c>
      <c r="D145" s="121" t="s">
        <v>385</v>
      </c>
      <c r="E145" s="84" t="s">
        <v>125</v>
      </c>
      <c r="F145" s="26">
        <v>35</v>
      </c>
      <c r="G145" s="163">
        <v>10</v>
      </c>
      <c r="H145" s="163">
        <v>14</v>
      </c>
      <c r="I145" s="26">
        <f t="shared" si="2"/>
        <v>59</v>
      </c>
    </row>
    <row r="146" spans="1:9" s="21" customFormat="1" ht="18.75" customHeight="1">
      <c r="A146" s="20">
        <v>137</v>
      </c>
      <c r="B146" s="119" t="s">
        <v>40</v>
      </c>
      <c r="C146" s="120" t="s">
        <v>37</v>
      </c>
      <c r="D146" s="121" t="s">
        <v>386</v>
      </c>
      <c r="E146" s="126" t="s">
        <v>102</v>
      </c>
      <c r="F146" s="26">
        <v>34</v>
      </c>
      <c r="G146" s="163">
        <v>10</v>
      </c>
      <c r="H146" s="163">
        <v>16</v>
      </c>
      <c r="I146" s="26">
        <f t="shared" si="2"/>
        <v>60</v>
      </c>
    </row>
    <row r="147" spans="1:9" s="21" customFormat="1" ht="18.75" customHeight="1">
      <c r="A147" s="20">
        <v>138</v>
      </c>
      <c r="B147" s="127" t="s">
        <v>217</v>
      </c>
      <c r="C147" s="128" t="s">
        <v>37</v>
      </c>
      <c r="D147" s="129" t="s">
        <v>387</v>
      </c>
      <c r="E147" s="130" t="s">
        <v>154</v>
      </c>
      <c r="F147" s="26">
        <v>33</v>
      </c>
      <c r="G147" s="163">
        <v>10</v>
      </c>
      <c r="H147" s="163">
        <v>9</v>
      </c>
      <c r="I147" s="26">
        <f t="shared" si="2"/>
        <v>52</v>
      </c>
    </row>
    <row r="148" spans="1:9" s="21" customFormat="1" ht="18.75" customHeight="1">
      <c r="A148" s="20">
        <v>139</v>
      </c>
      <c r="B148" s="127" t="s">
        <v>214</v>
      </c>
      <c r="C148" s="128" t="s">
        <v>389</v>
      </c>
      <c r="D148" s="129" t="s">
        <v>390</v>
      </c>
      <c r="E148" s="130" t="s">
        <v>154</v>
      </c>
      <c r="F148" s="26">
        <v>32</v>
      </c>
      <c r="G148" s="163">
        <v>10</v>
      </c>
      <c r="H148" s="163">
        <v>12</v>
      </c>
      <c r="I148" s="26">
        <f t="shared" si="2"/>
        <v>54</v>
      </c>
    </row>
    <row r="149" spans="1:9" s="21" customFormat="1" ht="18.75" customHeight="1">
      <c r="A149" s="20">
        <v>140</v>
      </c>
      <c r="B149" s="127" t="s">
        <v>232</v>
      </c>
      <c r="C149" s="128" t="s">
        <v>38</v>
      </c>
      <c r="D149" s="129" t="s">
        <v>391</v>
      </c>
      <c r="E149" s="130" t="s">
        <v>115</v>
      </c>
      <c r="F149" s="26">
        <v>33</v>
      </c>
      <c r="G149" s="163">
        <v>10</v>
      </c>
      <c r="H149" s="163">
        <v>15</v>
      </c>
      <c r="I149" s="26">
        <f t="shared" si="2"/>
        <v>58</v>
      </c>
    </row>
    <row r="150" spans="1:9" s="21" customFormat="1" ht="18.75" customHeight="1">
      <c r="A150" s="20">
        <v>141</v>
      </c>
      <c r="B150" s="127" t="s">
        <v>67</v>
      </c>
      <c r="C150" s="128" t="s">
        <v>38</v>
      </c>
      <c r="D150" s="129" t="s">
        <v>392</v>
      </c>
      <c r="E150" s="130" t="s">
        <v>110</v>
      </c>
      <c r="F150" s="26">
        <v>43</v>
      </c>
      <c r="G150" s="163">
        <v>10</v>
      </c>
      <c r="H150" s="163">
        <v>15</v>
      </c>
      <c r="I150" s="26">
        <f t="shared" si="2"/>
        <v>68</v>
      </c>
    </row>
    <row r="151" spans="1:9" s="21" customFormat="1" ht="18.75" customHeight="1">
      <c r="A151" s="20">
        <v>142</v>
      </c>
      <c r="B151" s="127" t="s">
        <v>40</v>
      </c>
      <c r="C151" s="128" t="s">
        <v>73</v>
      </c>
      <c r="D151" s="129" t="s">
        <v>393</v>
      </c>
      <c r="E151" s="130" t="s">
        <v>120</v>
      </c>
      <c r="F151" s="26">
        <v>36</v>
      </c>
      <c r="G151" s="163">
        <v>10</v>
      </c>
      <c r="H151" s="163">
        <v>16</v>
      </c>
      <c r="I151" s="26">
        <f t="shared" si="2"/>
        <v>62</v>
      </c>
    </row>
    <row r="152" spans="1:9" s="21" customFormat="1" ht="18.75" customHeight="1">
      <c r="A152" s="20">
        <v>143</v>
      </c>
      <c r="B152" s="131" t="s">
        <v>58</v>
      </c>
      <c r="C152" s="132" t="s">
        <v>73</v>
      </c>
      <c r="D152" s="129" t="s">
        <v>394</v>
      </c>
      <c r="E152" s="84" t="s">
        <v>125</v>
      </c>
      <c r="F152" s="26">
        <v>34</v>
      </c>
      <c r="G152" s="163">
        <v>10</v>
      </c>
      <c r="H152" s="163">
        <v>13</v>
      </c>
      <c r="I152" s="26">
        <f t="shared" si="2"/>
        <v>57</v>
      </c>
    </row>
    <row r="153" spans="1:9" s="21" customFormat="1" ht="18.75" customHeight="1">
      <c r="A153" s="20">
        <v>144</v>
      </c>
      <c r="B153" s="131" t="s">
        <v>155</v>
      </c>
      <c r="C153" s="132" t="s">
        <v>42</v>
      </c>
      <c r="D153" s="129" t="s">
        <v>395</v>
      </c>
      <c r="E153" s="84" t="s">
        <v>125</v>
      </c>
      <c r="F153" s="26">
        <v>30</v>
      </c>
      <c r="G153" s="163">
        <v>10</v>
      </c>
      <c r="H153" s="163">
        <v>12</v>
      </c>
      <c r="I153" s="26">
        <f t="shared" si="2"/>
        <v>52</v>
      </c>
    </row>
    <row r="154" spans="1:9" s="21" customFormat="1" ht="18.75" customHeight="1">
      <c r="A154" s="20">
        <v>145</v>
      </c>
      <c r="B154" s="23" t="s">
        <v>396</v>
      </c>
      <c r="C154" s="132" t="s">
        <v>397</v>
      </c>
      <c r="D154" s="133" t="s">
        <v>398</v>
      </c>
      <c r="E154" s="130" t="s">
        <v>29</v>
      </c>
      <c r="F154" s="26">
        <v>35</v>
      </c>
      <c r="G154" s="163">
        <v>10</v>
      </c>
      <c r="H154" s="163">
        <v>11</v>
      </c>
      <c r="I154" s="26">
        <f t="shared" si="2"/>
        <v>56</v>
      </c>
    </row>
    <row r="155" spans="1:9" s="21" customFormat="1" ht="18.75" customHeight="1">
      <c r="A155" s="20">
        <v>146</v>
      </c>
      <c r="B155" s="127" t="s">
        <v>399</v>
      </c>
      <c r="C155" s="128" t="s">
        <v>39</v>
      </c>
      <c r="D155" s="129" t="s">
        <v>89</v>
      </c>
      <c r="E155" s="130" t="s">
        <v>141</v>
      </c>
      <c r="F155" s="26">
        <v>30</v>
      </c>
      <c r="G155" s="163">
        <v>10</v>
      </c>
      <c r="H155" s="163">
        <v>12</v>
      </c>
      <c r="I155" s="26">
        <f t="shared" si="2"/>
        <v>52</v>
      </c>
    </row>
    <row r="156" spans="1:9" s="21" customFormat="1" ht="18.75" customHeight="1">
      <c r="A156" s="20">
        <v>147</v>
      </c>
      <c r="B156" s="127" t="s">
        <v>400</v>
      </c>
      <c r="C156" s="128" t="s">
        <v>39</v>
      </c>
      <c r="D156" s="129" t="s">
        <v>401</v>
      </c>
      <c r="E156" s="130" t="s">
        <v>29</v>
      </c>
      <c r="F156" s="26">
        <v>33</v>
      </c>
      <c r="G156" s="163">
        <v>10</v>
      </c>
      <c r="H156" s="163">
        <v>13</v>
      </c>
      <c r="I156" s="26">
        <f t="shared" si="2"/>
        <v>56</v>
      </c>
    </row>
    <row r="157" spans="1:9" s="21" customFormat="1" ht="18.75" customHeight="1">
      <c r="A157" s="20">
        <v>148</v>
      </c>
      <c r="B157" s="127" t="s">
        <v>402</v>
      </c>
      <c r="C157" s="128" t="s">
        <v>92</v>
      </c>
      <c r="D157" s="129" t="s">
        <v>599</v>
      </c>
      <c r="E157" s="130" t="s">
        <v>110</v>
      </c>
      <c r="F157" s="26">
        <v>32</v>
      </c>
      <c r="G157" s="163">
        <v>10</v>
      </c>
      <c r="H157" s="163">
        <v>11</v>
      </c>
      <c r="I157" s="26">
        <f t="shared" si="2"/>
        <v>53</v>
      </c>
    </row>
    <row r="158" spans="1:9" s="21" customFormat="1" ht="18.75" customHeight="1">
      <c r="A158" s="20">
        <v>149</v>
      </c>
      <c r="B158" s="127" t="s">
        <v>93</v>
      </c>
      <c r="C158" s="128" t="s">
        <v>403</v>
      </c>
      <c r="D158" s="129" t="s">
        <v>404</v>
      </c>
      <c r="E158" s="130" t="s">
        <v>141</v>
      </c>
      <c r="F158" s="26">
        <v>35</v>
      </c>
      <c r="G158" s="163">
        <v>10</v>
      </c>
      <c r="H158" s="163">
        <v>15</v>
      </c>
      <c r="I158" s="26">
        <f t="shared" si="2"/>
        <v>60</v>
      </c>
    </row>
    <row r="159" spans="1:9" s="21" customFormat="1" ht="18.75" customHeight="1">
      <c r="A159" s="20">
        <v>150</v>
      </c>
      <c r="B159" s="23" t="s">
        <v>405</v>
      </c>
      <c r="C159" s="132" t="s">
        <v>403</v>
      </c>
      <c r="D159" s="133" t="s">
        <v>406</v>
      </c>
      <c r="E159" s="130" t="s">
        <v>105</v>
      </c>
      <c r="F159" s="26">
        <v>32</v>
      </c>
      <c r="G159" s="163">
        <v>8</v>
      </c>
      <c r="H159" s="163">
        <v>12</v>
      </c>
      <c r="I159" s="26">
        <f t="shared" si="2"/>
        <v>52</v>
      </c>
    </row>
    <row r="160" spans="1:9" s="21" customFormat="1" ht="18.75" customHeight="1">
      <c r="A160" s="20">
        <v>151</v>
      </c>
      <c r="B160" s="127" t="s">
        <v>409</v>
      </c>
      <c r="C160" s="128" t="s">
        <v>5</v>
      </c>
      <c r="D160" s="129" t="s">
        <v>410</v>
      </c>
      <c r="E160" s="130" t="s">
        <v>120</v>
      </c>
      <c r="F160" s="26">
        <v>39</v>
      </c>
      <c r="G160" s="163">
        <v>10</v>
      </c>
      <c r="H160" s="163">
        <v>16</v>
      </c>
      <c r="I160" s="26">
        <f t="shared" si="2"/>
        <v>65</v>
      </c>
    </row>
    <row r="161" spans="1:9" s="21" customFormat="1" ht="18.75" customHeight="1">
      <c r="A161" s="20">
        <v>152</v>
      </c>
      <c r="B161" s="131" t="s">
        <v>292</v>
      </c>
      <c r="C161" s="132" t="s">
        <v>5</v>
      </c>
      <c r="D161" s="129" t="s">
        <v>411</v>
      </c>
      <c r="E161" s="84" t="s">
        <v>125</v>
      </c>
      <c r="F161" s="26">
        <v>34</v>
      </c>
      <c r="G161" s="163">
        <v>10</v>
      </c>
      <c r="H161" s="163">
        <v>11</v>
      </c>
      <c r="I161" s="26">
        <f t="shared" si="2"/>
        <v>55</v>
      </c>
    </row>
    <row r="162" spans="1:9" s="21" customFormat="1" ht="18.75" customHeight="1">
      <c r="A162" s="20">
        <v>153</v>
      </c>
      <c r="B162" s="127" t="s">
        <v>412</v>
      </c>
      <c r="C162" s="128" t="s">
        <v>5</v>
      </c>
      <c r="D162" s="129" t="s">
        <v>413</v>
      </c>
      <c r="E162" s="130" t="s">
        <v>154</v>
      </c>
      <c r="F162" s="26">
        <v>36</v>
      </c>
      <c r="G162" s="163">
        <v>10</v>
      </c>
      <c r="H162" s="163">
        <v>14</v>
      </c>
      <c r="I162" s="26">
        <f t="shared" si="2"/>
        <v>60</v>
      </c>
    </row>
    <row r="163" spans="1:9" s="21" customFormat="1" ht="18.75" customHeight="1">
      <c r="A163" s="20">
        <v>154</v>
      </c>
      <c r="B163" s="127" t="s">
        <v>40</v>
      </c>
      <c r="C163" s="128" t="s">
        <v>10</v>
      </c>
      <c r="D163" s="129" t="s">
        <v>414</v>
      </c>
      <c r="E163" s="130" t="s">
        <v>110</v>
      </c>
      <c r="F163" s="26">
        <v>35</v>
      </c>
      <c r="G163" s="163">
        <v>10</v>
      </c>
      <c r="H163" s="163">
        <v>9</v>
      </c>
      <c r="I163" s="26">
        <f t="shared" si="2"/>
        <v>54</v>
      </c>
    </row>
    <row r="164" spans="1:9" s="21" customFormat="1" ht="18.75" customHeight="1">
      <c r="A164" s="20">
        <v>155</v>
      </c>
      <c r="B164" s="127" t="s">
        <v>177</v>
      </c>
      <c r="C164" s="128" t="s">
        <v>10</v>
      </c>
      <c r="D164" s="129" t="s">
        <v>415</v>
      </c>
      <c r="E164" s="130" t="s">
        <v>154</v>
      </c>
      <c r="F164" s="26">
        <v>33</v>
      </c>
      <c r="G164" s="163">
        <v>10</v>
      </c>
      <c r="H164" s="163">
        <v>12</v>
      </c>
      <c r="I164" s="26">
        <f t="shared" si="2"/>
        <v>55</v>
      </c>
    </row>
    <row r="165" spans="1:9" s="21" customFormat="1" ht="18.75" customHeight="1">
      <c r="A165" s="20">
        <v>156</v>
      </c>
      <c r="B165" s="127" t="s">
        <v>416</v>
      </c>
      <c r="C165" s="128" t="s">
        <v>417</v>
      </c>
      <c r="D165" s="129" t="s">
        <v>418</v>
      </c>
      <c r="E165" s="130" t="s">
        <v>29</v>
      </c>
      <c r="F165" s="26">
        <v>31</v>
      </c>
      <c r="G165" s="163">
        <v>11</v>
      </c>
      <c r="H165" s="163">
        <v>14</v>
      </c>
      <c r="I165" s="26">
        <f t="shared" si="2"/>
        <v>56</v>
      </c>
    </row>
    <row r="166" spans="1:9" s="21" customFormat="1" ht="18.75" customHeight="1">
      <c r="A166" s="20">
        <v>157</v>
      </c>
      <c r="B166" s="127" t="s">
        <v>45</v>
      </c>
      <c r="C166" s="128" t="s">
        <v>419</v>
      </c>
      <c r="D166" s="129" t="s">
        <v>420</v>
      </c>
      <c r="E166" s="130" t="s">
        <v>141</v>
      </c>
      <c r="F166" s="26">
        <v>34</v>
      </c>
      <c r="G166" s="163">
        <v>11</v>
      </c>
      <c r="H166" s="163">
        <v>11</v>
      </c>
      <c r="I166" s="26">
        <f t="shared" si="2"/>
        <v>56</v>
      </c>
    </row>
    <row r="167" spans="1:9" s="21" customFormat="1" ht="18.75" customHeight="1">
      <c r="A167" s="20">
        <v>158</v>
      </c>
      <c r="B167" s="131" t="s">
        <v>421</v>
      </c>
      <c r="C167" s="132" t="s">
        <v>422</v>
      </c>
      <c r="D167" s="129" t="s">
        <v>423</v>
      </c>
      <c r="E167" s="84" t="s">
        <v>125</v>
      </c>
      <c r="F167" s="26">
        <v>33</v>
      </c>
      <c r="G167" s="163">
        <v>11</v>
      </c>
      <c r="H167" s="163">
        <v>14</v>
      </c>
      <c r="I167" s="26">
        <f t="shared" si="2"/>
        <v>58</v>
      </c>
    </row>
    <row r="168" spans="1:9" s="21" customFormat="1" ht="18.75" customHeight="1">
      <c r="A168" s="20">
        <v>159</v>
      </c>
      <c r="B168" s="127" t="s">
        <v>424</v>
      </c>
      <c r="C168" s="128" t="s">
        <v>425</v>
      </c>
      <c r="D168" s="129" t="s">
        <v>426</v>
      </c>
      <c r="E168" s="130" t="s">
        <v>29</v>
      </c>
      <c r="F168" s="26">
        <v>32</v>
      </c>
      <c r="G168" s="163">
        <v>10</v>
      </c>
      <c r="H168" s="163">
        <v>10</v>
      </c>
      <c r="I168" s="26">
        <f t="shared" si="2"/>
        <v>52</v>
      </c>
    </row>
    <row r="169" spans="1:9" s="21" customFormat="1" ht="18.75" customHeight="1">
      <c r="A169" s="20">
        <v>160</v>
      </c>
      <c r="B169" s="23" t="s">
        <v>427</v>
      </c>
      <c r="C169" s="132" t="s">
        <v>425</v>
      </c>
      <c r="D169" s="134" t="s">
        <v>428</v>
      </c>
      <c r="E169" s="130" t="s">
        <v>105</v>
      </c>
      <c r="F169" s="26">
        <v>39</v>
      </c>
      <c r="G169" s="163">
        <v>10</v>
      </c>
      <c r="H169" s="163">
        <v>11</v>
      </c>
      <c r="I169" s="26">
        <f t="shared" si="2"/>
        <v>60</v>
      </c>
    </row>
    <row r="170" spans="1:9" s="21" customFormat="1" ht="18.75" customHeight="1">
      <c r="A170" s="20">
        <v>161</v>
      </c>
      <c r="B170" s="127" t="s">
        <v>429</v>
      </c>
      <c r="C170" s="128" t="s">
        <v>75</v>
      </c>
      <c r="D170" s="129" t="s">
        <v>430</v>
      </c>
      <c r="E170" s="130" t="s">
        <v>110</v>
      </c>
      <c r="F170" s="26">
        <v>30</v>
      </c>
      <c r="G170" s="163">
        <v>11</v>
      </c>
      <c r="H170" s="163">
        <v>12</v>
      </c>
      <c r="I170" s="26">
        <f t="shared" si="2"/>
        <v>53</v>
      </c>
    </row>
    <row r="171" spans="1:9" s="21" customFormat="1" ht="18.75" customHeight="1">
      <c r="A171" s="20">
        <v>162</v>
      </c>
      <c r="B171" s="127" t="s">
        <v>431</v>
      </c>
      <c r="C171" s="128" t="s">
        <v>75</v>
      </c>
      <c r="D171" s="129" t="s">
        <v>432</v>
      </c>
      <c r="E171" s="130" t="s">
        <v>115</v>
      </c>
      <c r="F171" s="26">
        <v>30</v>
      </c>
      <c r="G171" s="163">
        <v>10</v>
      </c>
      <c r="H171" s="163">
        <v>10</v>
      </c>
      <c r="I171" s="26">
        <f t="shared" si="2"/>
        <v>50</v>
      </c>
    </row>
    <row r="172" spans="1:9" s="21" customFormat="1" ht="18.75" customHeight="1">
      <c r="A172" s="20">
        <v>163</v>
      </c>
      <c r="B172" s="131" t="s">
        <v>433</v>
      </c>
      <c r="C172" s="132" t="s">
        <v>75</v>
      </c>
      <c r="D172" s="129" t="s">
        <v>434</v>
      </c>
      <c r="E172" s="84" t="s">
        <v>125</v>
      </c>
      <c r="F172" s="26">
        <v>30</v>
      </c>
      <c r="G172" s="163">
        <v>10</v>
      </c>
      <c r="H172" s="163">
        <v>13</v>
      </c>
      <c r="I172" s="26">
        <f t="shared" si="2"/>
        <v>53</v>
      </c>
    </row>
    <row r="173" spans="1:9" s="21" customFormat="1" ht="18.75" customHeight="1">
      <c r="A173" s="20">
        <v>164</v>
      </c>
      <c r="B173" s="127" t="s">
        <v>56</v>
      </c>
      <c r="C173" s="128" t="s">
        <v>76</v>
      </c>
      <c r="D173" s="129" t="s">
        <v>435</v>
      </c>
      <c r="E173" s="130" t="s">
        <v>120</v>
      </c>
      <c r="F173" s="26">
        <v>37</v>
      </c>
      <c r="G173" s="163">
        <v>10</v>
      </c>
      <c r="H173" s="163">
        <v>12</v>
      </c>
      <c r="I173" s="26">
        <f t="shared" si="2"/>
        <v>59</v>
      </c>
    </row>
    <row r="174" spans="1:9" s="21" customFormat="1" ht="18.75" customHeight="1">
      <c r="A174" s="20">
        <v>165</v>
      </c>
      <c r="B174" s="127" t="s">
        <v>40</v>
      </c>
      <c r="C174" s="128" t="s">
        <v>76</v>
      </c>
      <c r="D174" s="129" t="s">
        <v>436</v>
      </c>
      <c r="E174" s="130" t="s">
        <v>115</v>
      </c>
      <c r="F174" s="26">
        <v>35</v>
      </c>
      <c r="G174" s="163">
        <v>10</v>
      </c>
      <c r="H174" s="163">
        <v>13</v>
      </c>
      <c r="I174" s="26">
        <f t="shared" si="2"/>
        <v>58</v>
      </c>
    </row>
    <row r="175" spans="1:9" s="21" customFormat="1" ht="18.75" customHeight="1">
      <c r="A175" s="20">
        <v>166</v>
      </c>
      <c r="B175" s="127" t="s">
        <v>45</v>
      </c>
      <c r="C175" s="128" t="s">
        <v>76</v>
      </c>
      <c r="D175" s="129" t="s">
        <v>437</v>
      </c>
      <c r="E175" s="130" t="s">
        <v>115</v>
      </c>
      <c r="F175" s="26">
        <v>31</v>
      </c>
      <c r="G175" s="163">
        <v>10</v>
      </c>
      <c r="H175" s="163">
        <v>13</v>
      </c>
      <c r="I175" s="26">
        <f t="shared" si="2"/>
        <v>54</v>
      </c>
    </row>
    <row r="176" spans="1:9" s="21" customFormat="1" ht="18.75" customHeight="1">
      <c r="A176" s="20">
        <v>167</v>
      </c>
      <c r="B176" s="127" t="s">
        <v>438</v>
      </c>
      <c r="C176" s="128" t="s">
        <v>76</v>
      </c>
      <c r="D176" s="129" t="s">
        <v>439</v>
      </c>
      <c r="E176" s="130" t="s">
        <v>29</v>
      </c>
      <c r="F176" s="26">
        <v>31</v>
      </c>
      <c r="G176" s="163">
        <v>10</v>
      </c>
      <c r="H176" s="163">
        <v>13</v>
      </c>
      <c r="I176" s="26">
        <f t="shared" si="2"/>
        <v>54</v>
      </c>
    </row>
    <row r="177" spans="1:9" s="21" customFormat="1" ht="18.75" customHeight="1">
      <c r="A177" s="20">
        <v>168</v>
      </c>
      <c r="B177" s="127" t="s">
        <v>440</v>
      </c>
      <c r="C177" s="128" t="s">
        <v>441</v>
      </c>
      <c r="D177" s="129" t="s">
        <v>413</v>
      </c>
      <c r="E177" s="130" t="s">
        <v>154</v>
      </c>
      <c r="F177" s="26">
        <v>31</v>
      </c>
      <c r="G177" s="163">
        <v>10</v>
      </c>
      <c r="H177" s="163">
        <v>14</v>
      </c>
      <c r="I177" s="26">
        <f t="shared" si="2"/>
        <v>55</v>
      </c>
    </row>
    <row r="178" spans="1:9" s="21" customFormat="1" ht="18.75" customHeight="1">
      <c r="A178" s="20">
        <v>169</v>
      </c>
      <c r="B178" s="127" t="s">
        <v>442</v>
      </c>
      <c r="C178" s="128" t="s">
        <v>77</v>
      </c>
      <c r="D178" s="129" t="s">
        <v>443</v>
      </c>
      <c r="E178" s="130" t="s">
        <v>110</v>
      </c>
      <c r="F178" s="26">
        <v>30</v>
      </c>
      <c r="G178" s="163">
        <v>10</v>
      </c>
      <c r="H178" s="163">
        <v>14</v>
      </c>
      <c r="I178" s="26">
        <f t="shared" si="2"/>
        <v>54</v>
      </c>
    </row>
    <row r="179" spans="1:9" s="21" customFormat="1" ht="18.75" customHeight="1">
      <c r="A179" s="20">
        <v>170</v>
      </c>
      <c r="B179" s="127" t="s">
        <v>447</v>
      </c>
      <c r="C179" s="128" t="s">
        <v>445</v>
      </c>
      <c r="D179" s="129" t="s">
        <v>448</v>
      </c>
      <c r="E179" s="130" t="s">
        <v>29</v>
      </c>
      <c r="F179" s="26">
        <v>32</v>
      </c>
      <c r="G179" s="163">
        <v>10</v>
      </c>
      <c r="H179" s="163">
        <v>13</v>
      </c>
      <c r="I179" s="26">
        <f t="shared" si="2"/>
        <v>55</v>
      </c>
    </row>
    <row r="180" spans="1:9" s="21" customFormat="1" ht="18.75" customHeight="1">
      <c r="A180" s="20">
        <v>171</v>
      </c>
      <c r="B180" s="127" t="s">
        <v>78</v>
      </c>
      <c r="C180" s="128" t="s">
        <v>449</v>
      </c>
      <c r="D180" s="129" t="s">
        <v>450</v>
      </c>
      <c r="E180" s="135" t="s">
        <v>154</v>
      </c>
      <c r="F180" s="26">
        <v>32</v>
      </c>
      <c r="G180" s="163">
        <v>10</v>
      </c>
      <c r="H180" s="163">
        <v>14</v>
      </c>
      <c r="I180" s="26">
        <f t="shared" si="2"/>
        <v>56</v>
      </c>
    </row>
    <row r="181" spans="1:9" s="21" customFormat="1" ht="18.75" customHeight="1">
      <c r="A181" s="20">
        <v>172</v>
      </c>
      <c r="B181" s="136" t="s">
        <v>451</v>
      </c>
      <c r="C181" s="137" t="s">
        <v>452</v>
      </c>
      <c r="D181" s="138" t="s">
        <v>453</v>
      </c>
      <c r="E181" s="84" t="s">
        <v>125</v>
      </c>
      <c r="F181" s="26">
        <v>30</v>
      </c>
      <c r="G181" s="163">
        <v>11</v>
      </c>
      <c r="H181" s="163">
        <v>11</v>
      </c>
      <c r="I181" s="26">
        <f t="shared" si="2"/>
        <v>52</v>
      </c>
    </row>
    <row r="182" spans="1:9" s="21" customFormat="1" ht="18.75" customHeight="1">
      <c r="A182" s="20">
        <v>173</v>
      </c>
      <c r="B182" s="139" t="s">
        <v>454</v>
      </c>
      <c r="C182" s="140" t="s">
        <v>455</v>
      </c>
      <c r="D182" s="138" t="s">
        <v>456</v>
      </c>
      <c r="E182" s="141" t="s">
        <v>120</v>
      </c>
      <c r="F182" s="26">
        <v>32</v>
      </c>
      <c r="G182" s="163">
        <v>11</v>
      </c>
      <c r="H182" s="163">
        <v>13</v>
      </c>
      <c r="I182" s="26">
        <f t="shared" si="2"/>
        <v>56</v>
      </c>
    </row>
    <row r="183" spans="1:9" s="21" customFormat="1" ht="18.75" customHeight="1">
      <c r="A183" s="20">
        <v>174</v>
      </c>
      <c r="B183" s="139" t="s">
        <v>457</v>
      </c>
      <c r="C183" s="140" t="s">
        <v>94</v>
      </c>
      <c r="D183" s="138" t="s">
        <v>458</v>
      </c>
      <c r="E183" s="141" t="s">
        <v>110</v>
      </c>
      <c r="F183" s="26">
        <v>30</v>
      </c>
      <c r="G183" s="163">
        <v>6</v>
      </c>
      <c r="H183" s="163">
        <v>15</v>
      </c>
      <c r="I183" s="26">
        <f t="shared" si="2"/>
        <v>51</v>
      </c>
    </row>
    <row r="184" spans="1:9" s="21" customFormat="1" ht="18.75" customHeight="1">
      <c r="A184" s="20">
        <v>175</v>
      </c>
      <c r="B184" s="136" t="s">
        <v>459</v>
      </c>
      <c r="C184" s="137" t="s">
        <v>94</v>
      </c>
      <c r="D184" s="138" t="s">
        <v>460</v>
      </c>
      <c r="E184" s="84" t="s">
        <v>125</v>
      </c>
      <c r="F184" s="26">
        <v>29</v>
      </c>
      <c r="G184" s="163">
        <v>8</v>
      </c>
      <c r="H184" s="163">
        <v>14</v>
      </c>
      <c r="I184" s="26">
        <f t="shared" si="2"/>
        <v>51</v>
      </c>
    </row>
    <row r="185" spans="1:9" s="21" customFormat="1" ht="18.75" customHeight="1">
      <c r="A185" s="20">
        <v>176</v>
      </c>
      <c r="B185" s="139" t="s">
        <v>166</v>
      </c>
      <c r="C185" s="140" t="s">
        <v>94</v>
      </c>
      <c r="D185" s="138" t="s">
        <v>461</v>
      </c>
      <c r="E185" s="141" t="s">
        <v>110</v>
      </c>
      <c r="F185" s="26">
        <v>29</v>
      </c>
      <c r="G185" s="163">
        <v>8</v>
      </c>
      <c r="H185" s="163">
        <v>15</v>
      </c>
      <c r="I185" s="26">
        <f t="shared" si="2"/>
        <v>52</v>
      </c>
    </row>
    <row r="186" spans="1:9" s="21" customFormat="1" ht="18.75" customHeight="1">
      <c r="A186" s="20">
        <v>177</v>
      </c>
      <c r="B186" s="136" t="s">
        <v>464</v>
      </c>
      <c r="C186" s="137" t="s">
        <v>94</v>
      </c>
      <c r="D186" s="138" t="s">
        <v>465</v>
      </c>
      <c r="E186" s="84" t="s">
        <v>125</v>
      </c>
      <c r="F186" s="26">
        <v>26</v>
      </c>
      <c r="G186" s="163">
        <v>11</v>
      </c>
      <c r="H186" s="163">
        <v>13</v>
      </c>
      <c r="I186" s="26">
        <f t="shared" si="2"/>
        <v>50</v>
      </c>
    </row>
    <row r="187" spans="1:9" s="21" customFormat="1" ht="18.75" customHeight="1">
      <c r="A187" s="20">
        <v>178</v>
      </c>
      <c r="B187" s="139" t="s">
        <v>466</v>
      </c>
      <c r="C187" s="140" t="s">
        <v>7</v>
      </c>
      <c r="D187" s="138" t="s">
        <v>467</v>
      </c>
      <c r="E187" s="141" t="s">
        <v>110</v>
      </c>
      <c r="F187" s="26">
        <v>28</v>
      </c>
      <c r="G187" s="163">
        <v>10</v>
      </c>
      <c r="H187" s="163">
        <v>14</v>
      </c>
      <c r="I187" s="26">
        <f t="shared" si="2"/>
        <v>52</v>
      </c>
    </row>
    <row r="188" spans="1:9" s="21" customFormat="1" ht="18.75" customHeight="1">
      <c r="A188" s="20">
        <v>179</v>
      </c>
      <c r="B188" s="136" t="s">
        <v>63</v>
      </c>
      <c r="C188" s="137" t="s">
        <v>7</v>
      </c>
      <c r="D188" s="138" t="s">
        <v>468</v>
      </c>
      <c r="E188" s="84" t="s">
        <v>125</v>
      </c>
      <c r="F188" s="26">
        <v>23</v>
      </c>
      <c r="G188" s="163">
        <v>11</v>
      </c>
      <c r="H188" s="163">
        <v>16</v>
      </c>
      <c r="I188" s="26">
        <f t="shared" si="2"/>
        <v>50</v>
      </c>
    </row>
    <row r="189" spans="1:9" s="21" customFormat="1" ht="18.75" customHeight="1">
      <c r="A189" s="20">
        <v>180</v>
      </c>
      <c r="B189" s="136" t="s">
        <v>469</v>
      </c>
      <c r="C189" s="137" t="s">
        <v>470</v>
      </c>
      <c r="D189" s="138" t="s">
        <v>471</v>
      </c>
      <c r="E189" s="84" t="s">
        <v>125</v>
      </c>
      <c r="F189" s="26">
        <v>30</v>
      </c>
      <c r="G189" s="163">
        <v>11</v>
      </c>
      <c r="H189" s="163">
        <v>15</v>
      </c>
      <c r="I189" s="26">
        <f t="shared" si="2"/>
        <v>56</v>
      </c>
    </row>
    <row r="190" spans="1:9" s="21" customFormat="1" ht="18.75" customHeight="1">
      <c r="A190" s="20">
        <v>181</v>
      </c>
      <c r="B190" s="139" t="s">
        <v>472</v>
      </c>
      <c r="C190" s="140" t="s">
        <v>473</v>
      </c>
      <c r="D190" s="138" t="s">
        <v>474</v>
      </c>
      <c r="E190" s="141" t="s">
        <v>110</v>
      </c>
      <c r="F190" s="26">
        <v>30</v>
      </c>
      <c r="G190" s="163">
        <v>11</v>
      </c>
      <c r="H190" s="163">
        <v>10</v>
      </c>
      <c r="I190" s="26">
        <f t="shared" si="2"/>
        <v>51</v>
      </c>
    </row>
    <row r="191" spans="1:9" s="21" customFormat="1" ht="18.75" customHeight="1">
      <c r="A191" s="20">
        <v>182</v>
      </c>
      <c r="B191" s="139" t="s">
        <v>475</v>
      </c>
      <c r="C191" s="140" t="s">
        <v>6</v>
      </c>
      <c r="D191" s="138" t="s">
        <v>476</v>
      </c>
      <c r="E191" s="141" t="s">
        <v>115</v>
      </c>
      <c r="F191" s="26">
        <v>34</v>
      </c>
      <c r="G191" s="163">
        <v>10</v>
      </c>
      <c r="H191" s="163">
        <v>14</v>
      </c>
      <c r="I191" s="26">
        <f t="shared" si="2"/>
        <v>58</v>
      </c>
    </row>
    <row r="192" spans="1:9" s="21" customFormat="1" ht="18.75" customHeight="1">
      <c r="A192" s="20">
        <v>183</v>
      </c>
      <c r="B192" s="139" t="s">
        <v>248</v>
      </c>
      <c r="C192" s="140" t="s">
        <v>6</v>
      </c>
      <c r="D192" s="138" t="s">
        <v>477</v>
      </c>
      <c r="E192" s="141" t="s">
        <v>110</v>
      </c>
      <c r="F192" s="26">
        <v>30</v>
      </c>
      <c r="G192" s="163">
        <v>10</v>
      </c>
      <c r="H192" s="163">
        <v>15</v>
      </c>
      <c r="I192" s="26">
        <f t="shared" si="2"/>
        <v>55</v>
      </c>
    </row>
    <row r="193" spans="1:9" s="21" customFormat="1" ht="18.75" customHeight="1">
      <c r="A193" s="20">
        <v>184</v>
      </c>
      <c r="B193" s="139" t="s">
        <v>50</v>
      </c>
      <c r="C193" s="140" t="s">
        <v>6</v>
      </c>
      <c r="D193" s="138" t="s">
        <v>478</v>
      </c>
      <c r="E193" s="141" t="s">
        <v>115</v>
      </c>
      <c r="F193" s="26">
        <v>30</v>
      </c>
      <c r="G193" s="163">
        <v>10</v>
      </c>
      <c r="H193" s="163">
        <v>12</v>
      </c>
      <c r="I193" s="26">
        <f t="shared" si="2"/>
        <v>52</v>
      </c>
    </row>
    <row r="194" spans="1:9" s="21" customFormat="1" ht="18.75" customHeight="1">
      <c r="A194" s="20">
        <v>185</v>
      </c>
      <c r="B194" s="139" t="s">
        <v>45</v>
      </c>
      <c r="C194" s="140" t="s">
        <v>6</v>
      </c>
      <c r="D194" s="138" t="s">
        <v>479</v>
      </c>
      <c r="E194" s="141" t="s">
        <v>141</v>
      </c>
      <c r="F194" s="26">
        <v>32</v>
      </c>
      <c r="G194" s="163">
        <v>13</v>
      </c>
      <c r="H194" s="163">
        <v>15</v>
      </c>
      <c r="I194" s="26">
        <f t="shared" si="2"/>
        <v>60</v>
      </c>
    </row>
    <row r="195" spans="1:9" s="21" customFormat="1" ht="18.75" customHeight="1">
      <c r="A195" s="20">
        <v>186</v>
      </c>
      <c r="B195" s="139" t="s">
        <v>45</v>
      </c>
      <c r="C195" s="140" t="s">
        <v>6</v>
      </c>
      <c r="D195" s="138" t="s">
        <v>480</v>
      </c>
      <c r="E195" s="141" t="s">
        <v>141</v>
      </c>
      <c r="F195" s="26">
        <v>44</v>
      </c>
      <c r="G195" s="163">
        <v>13</v>
      </c>
      <c r="H195" s="163">
        <v>19</v>
      </c>
      <c r="I195" s="26">
        <f t="shared" si="2"/>
        <v>76</v>
      </c>
    </row>
    <row r="196" spans="1:9" s="21" customFormat="1" ht="18.75" customHeight="1">
      <c r="A196" s="20">
        <v>187</v>
      </c>
      <c r="B196" s="139" t="s">
        <v>481</v>
      </c>
      <c r="C196" s="140" t="s">
        <v>6</v>
      </c>
      <c r="D196" s="138" t="s">
        <v>482</v>
      </c>
      <c r="E196" s="141" t="s">
        <v>115</v>
      </c>
      <c r="F196" s="26">
        <v>44</v>
      </c>
      <c r="G196" s="163">
        <v>13</v>
      </c>
      <c r="H196" s="163">
        <v>14</v>
      </c>
      <c r="I196" s="26">
        <f t="shared" si="2"/>
        <v>71</v>
      </c>
    </row>
    <row r="197" spans="1:9" s="21" customFormat="1" ht="18.75" customHeight="1">
      <c r="A197" s="20">
        <v>188</v>
      </c>
      <c r="B197" s="136" t="s">
        <v>483</v>
      </c>
      <c r="C197" s="137" t="s">
        <v>484</v>
      </c>
      <c r="D197" s="138" t="s">
        <v>485</v>
      </c>
      <c r="E197" s="84" t="s">
        <v>125</v>
      </c>
      <c r="F197" s="26">
        <v>25</v>
      </c>
      <c r="G197" s="163">
        <v>13</v>
      </c>
      <c r="H197" s="163">
        <v>14</v>
      </c>
      <c r="I197" s="26">
        <f t="shared" si="2"/>
        <v>52</v>
      </c>
    </row>
    <row r="198" spans="1:9" s="21" customFormat="1" ht="18.75" customHeight="1">
      <c r="A198" s="20">
        <v>189</v>
      </c>
      <c r="B198" s="139" t="s">
        <v>490</v>
      </c>
      <c r="C198" s="140" t="s">
        <v>96</v>
      </c>
      <c r="D198" s="138" t="s">
        <v>491</v>
      </c>
      <c r="E198" s="141" t="s">
        <v>110</v>
      </c>
      <c r="F198" s="26">
        <v>30</v>
      </c>
      <c r="G198" s="163">
        <v>13</v>
      </c>
      <c r="H198" s="163">
        <v>13</v>
      </c>
      <c r="I198" s="26">
        <f t="shared" si="2"/>
        <v>56</v>
      </c>
    </row>
    <row r="199" spans="1:9" s="21" customFormat="1" ht="18.75" customHeight="1">
      <c r="A199" s="20">
        <v>190</v>
      </c>
      <c r="B199" s="139" t="s">
        <v>492</v>
      </c>
      <c r="C199" s="140" t="s">
        <v>493</v>
      </c>
      <c r="D199" s="138" t="s">
        <v>494</v>
      </c>
      <c r="E199" s="141" t="s">
        <v>120</v>
      </c>
      <c r="F199" s="26">
        <v>30</v>
      </c>
      <c r="G199" s="163">
        <v>13</v>
      </c>
      <c r="H199" s="163">
        <v>12</v>
      </c>
      <c r="I199" s="26">
        <f t="shared" si="2"/>
        <v>55</v>
      </c>
    </row>
    <row r="200" spans="1:9" s="21" customFormat="1" ht="18.75" customHeight="1">
      <c r="A200" s="20">
        <v>191</v>
      </c>
      <c r="B200" s="139" t="s">
        <v>499</v>
      </c>
      <c r="C200" s="140" t="s">
        <v>500</v>
      </c>
      <c r="D200" s="138" t="s">
        <v>47</v>
      </c>
      <c r="E200" s="141" t="s">
        <v>141</v>
      </c>
      <c r="F200" s="26">
        <v>39</v>
      </c>
      <c r="G200" s="163">
        <v>11</v>
      </c>
      <c r="H200" s="163">
        <v>12</v>
      </c>
      <c r="I200" s="26">
        <f t="shared" si="2"/>
        <v>62</v>
      </c>
    </row>
    <row r="201" spans="1:9" s="21" customFormat="1" ht="18.75" customHeight="1">
      <c r="A201" s="20">
        <v>192</v>
      </c>
      <c r="B201" s="142" t="s">
        <v>501</v>
      </c>
      <c r="C201" s="137" t="s">
        <v>502</v>
      </c>
      <c r="D201" s="143" t="s">
        <v>503</v>
      </c>
      <c r="E201" s="141" t="s">
        <v>105</v>
      </c>
      <c r="F201" s="26">
        <v>30</v>
      </c>
      <c r="G201" s="163">
        <v>11</v>
      </c>
      <c r="H201" s="163">
        <v>12</v>
      </c>
      <c r="I201" s="26">
        <f t="shared" si="2"/>
        <v>53</v>
      </c>
    </row>
    <row r="202" spans="1:9" s="21" customFormat="1" ht="18.75" customHeight="1">
      <c r="A202" s="20">
        <v>193</v>
      </c>
      <c r="B202" s="139" t="s">
        <v>504</v>
      </c>
      <c r="C202" s="140" t="s">
        <v>502</v>
      </c>
      <c r="D202" s="138" t="s">
        <v>505</v>
      </c>
      <c r="E202" s="141" t="s">
        <v>110</v>
      </c>
      <c r="F202" s="26">
        <v>30</v>
      </c>
      <c r="G202" s="163">
        <v>11</v>
      </c>
      <c r="H202" s="163">
        <v>13</v>
      </c>
      <c r="I202" s="26">
        <f aca="true" t="shared" si="3" ref="I202:I235">F202+G202+H202</f>
        <v>54</v>
      </c>
    </row>
    <row r="203" spans="1:9" s="21" customFormat="1" ht="18.75" customHeight="1">
      <c r="A203" s="20">
        <v>194</v>
      </c>
      <c r="B203" s="139" t="s">
        <v>506</v>
      </c>
      <c r="C203" s="140" t="s">
        <v>507</v>
      </c>
      <c r="D203" s="138" t="s">
        <v>508</v>
      </c>
      <c r="E203" s="141" t="s">
        <v>120</v>
      </c>
      <c r="F203" s="26">
        <v>30</v>
      </c>
      <c r="G203" s="163">
        <v>13</v>
      </c>
      <c r="H203" s="163">
        <v>15</v>
      </c>
      <c r="I203" s="26">
        <f t="shared" si="3"/>
        <v>58</v>
      </c>
    </row>
    <row r="204" spans="1:9" s="21" customFormat="1" ht="18.75" customHeight="1">
      <c r="A204" s="20">
        <v>195</v>
      </c>
      <c r="B204" s="139" t="s">
        <v>128</v>
      </c>
      <c r="C204" s="140" t="s">
        <v>510</v>
      </c>
      <c r="D204" s="138" t="s">
        <v>513</v>
      </c>
      <c r="E204" s="141" t="s">
        <v>154</v>
      </c>
      <c r="F204" s="26">
        <v>30</v>
      </c>
      <c r="G204" s="163">
        <v>11</v>
      </c>
      <c r="H204" s="163">
        <v>11</v>
      </c>
      <c r="I204" s="26">
        <f t="shared" si="3"/>
        <v>52</v>
      </c>
    </row>
    <row r="205" spans="1:9" s="21" customFormat="1" ht="18.75" customHeight="1">
      <c r="A205" s="20">
        <v>196</v>
      </c>
      <c r="B205" s="144" t="s">
        <v>514</v>
      </c>
      <c r="C205" s="145" t="s">
        <v>79</v>
      </c>
      <c r="D205" s="146" t="s">
        <v>600</v>
      </c>
      <c r="E205" s="141" t="s">
        <v>162</v>
      </c>
      <c r="F205" s="26">
        <v>25</v>
      </c>
      <c r="G205" s="163">
        <v>11</v>
      </c>
      <c r="H205" s="163">
        <v>16</v>
      </c>
      <c r="I205" s="26">
        <f t="shared" si="3"/>
        <v>52</v>
      </c>
    </row>
    <row r="206" spans="1:9" s="21" customFormat="1" ht="18.75" customHeight="1">
      <c r="A206" s="20">
        <v>197</v>
      </c>
      <c r="B206" s="136" t="s">
        <v>45</v>
      </c>
      <c r="C206" s="137" t="s">
        <v>97</v>
      </c>
      <c r="D206" s="138" t="s">
        <v>518</v>
      </c>
      <c r="E206" s="84" t="s">
        <v>125</v>
      </c>
      <c r="F206" s="26">
        <v>30</v>
      </c>
      <c r="G206" s="163">
        <v>11</v>
      </c>
      <c r="H206" s="163">
        <v>14</v>
      </c>
      <c r="I206" s="26">
        <f t="shared" si="3"/>
        <v>55</v>
      </c>
    </row>
    <row r="207" spans="1:9" s="21" customFormat="1" ht="18.75" customHeight="1">
      <c r="A207" s="20">
        <v>198</v>
      </c>
      <c r="B207" s="136" t="s">
        <v>519</v>
      </c>
      <c r="C207" s="137" t="s">
        <v>97</v>
      </c>
      <c r="D207" s="138" t="s">
        <v>520</v>
      </c>
      <c r="E207" s="84" t="s">
        <v>125</v>
      </c>
      <c r="F207" s="26">
        <v>30</v>
      </c>
      <c r="G207" s="163">
        <v>11</v>
      </c>
      <c r="H207" s="163">
        <v>17</v>
      </c>
      <c r="I207" s="26">
        <f t="shared" si="3"/>
        <v>58</v>
      </c>
    </row>
    <row r="208" spans="1:9" s="21" customFormat="1" ht="18.75" customHeight="1">
      <c r="A208" s="20">
        <v>199</v>
      </c>
      <c r="B208" s="139" t="s">
        <v>521</v>
      </c>
      <c r="C208" s="140" t="s">
        <v>97</v>
      </c>
      <c r="D208" s="138" t="s">
        <v>522</v>
      </c>
      <c r="E208" s="147" t="s">
        <v>29</v>
      </c>
      <c r="F208" s="26">
        <v>24</v>
      </c>
      <c r="G208" s="163">
        <v>11</v>
      </c>
      <c r="H208" s="163">
        <v>16</v>
      </c>
      <c r="I208" s="26">
        <f t="shared" si="3"/>
        <v>51</v>
      </c>
    </row>
    <row r="209" spans="1:9" s="21" customFormat="1" ht="18.75" customHeight="1">
      <c r="A209" s="20">
        <v>200</v>
      </c>
      <c r="B209" s="148" t="s">
        <v>523</v>
      </c>
      <c r="C209" s="149" t="s">
        <v>524</v>
      </c>
      <c r="D209" s="150" t="s">
        <v>525</v>
      </c>
      <c r="E209" s="151" t="s">
        <v>120</v>
      </c>
      <c r="F209" s="26">
        <v>35</v>
      </c>
      <c r="G209" s="163">
        <v>11</v>
      </c>
      <c r="H209" s="163">
        <v>13</v>
      </c>
      <c r="I209" s="26">
        <f t="shared" si="3"/>
        <v>59</v>
      </c>
    </row>
    <row r="210" spans="1:9" s="21" customFormat="1" ht="18.75" customHeight="1">
      <c r="A210" s="20">
        <v>201</v>
      </c>
      <c r="B210" s="148" t="s">
        <v>526</v>
      </c>
      <c r="C210" s="149" t="s">
        <v>527</v>
      </c>
      <c r="D210" s="150" t="s">
        <v>528</v>
      </c>
      <c r="E210" s="151" t="s">
        <v>120</v>
      </c>
      <c r="F210" s="26">
        <v>33</v>
      </c>
      <c r="G210" s="163">
        <v>10</v>
      </c>
      <c r="H210" s="163">
        <v>12</v>
      </c>
      <c r="I210" s="26">
        <f t="shared" si="3"/>
        <v>55</v>
      </c>
    </row>
    <row r="211" spans="1:9" s="21" customFormat="1" ht="18.75" customHeight="1">
      <c r="A211" s="20">
        <v>202</v>
      </c>
      <c r="B211" s="148" t="s">
        <v>529</v>
      </c>
      <c r="C211" s="149" t="s">
        <v>527</v>
      </c>
      <c r="D211" s="150" t="s">
        <v>530</v>
      </c>
      <c r="E211" s="151" t="s">
        <v>115</v>
      </c>
      <c r="F211" s="26">
        <v>30</v>
      </c>
      <c r="G211" s="163">
        <v>10</v>
      </c>
      <c r="H211" s="163">
        <v>10</v>
      </c>
      <c r="I211" s="26">
        <f t="shared" si="3"/>
        <v>50</v>
      </c>
    </row>
    <row r="212" spans="1:9" s="21" customFormat="1" ht="18.75" customHeight="1">
      <c r="A212" s="20">
        <v>203</v>
      </c>
      <c r="B212" s="148" t="s">
        <v>531</v>
      </c>
      <c r="C212" s="149" t="s">
        <v>527</v>
      </c>
      <c r="D212" s="150" t="s">
        <v>532</v>
      </c>
      <c r="E212" s="151" t="s">
        <v>110</v>
      </c>
      <c r="F212" s="26">
        <v>31</v>
      </c>
      <c r="G212" s="163">
        <v>10</v>
      </c>
      <c r="H212" s="163">
        <v>10</v>
      </c>
      <c r="I212" s="26">
        <f t="shared" si="3"/>
        <v>51</v>
      </c>
    </row>
    <row r="213" spans="1:9" s="21" customFormat="1" ht="18.75" customHeight="1">
      <c r="A213" s="20">
        <v>204</v>
      </c>
      <c r="B213" s="148" t="s">
        <v>533</v>
      </c>
      <c r="C213" s="149" t="s">
        <v>527</v>
      </c>
      <c r="D213" s="150" t="s">
        <v>534</v>
      </c>
      <c r="E213" s="151" t="s">
        <v>29</v>
      </c>
      <c r="F213" s="26">
        <v>32</v>
      </c>
      <c r="G213" s="163">
        <v>10</v>
      </c>
      <c r="H213" s="163">
        <v>14</v>
      </c>
      <c r="I213" s="26">
        <f t="shared" si="3"/>
        <v>56</v>
      </c>
    </row>
    <row r="214" spans="1:9" s="21" customFormat="1" ht="18.75" customHeight="1">
      <c r="A214" s="20">
        <v>205</v>
      </c>
      <c r="B214" s="148" t="s">
        <v>58</v>
      </c>
      <c r="C214" s="149" t="s">
        <v>527</v>
      </c>
      <c r="D214" s="150" t="s">
        <v>535</v>
      </c>
      <c r="E214" s="151" t="s">
        <v>115</v>
      </c>
      <c r="F214" s="26">
        <v>30</v>
      </c>
      <c r="G214" s="163">
        <v>10</v>
      </c>
      <c r="H214" s="163">
        <v>10</v>
      </c>
      <c r="I214" s="26">
        <f t="shared" si="3"/>
        <v>50</v>
      </c>
    </row>
    <row r="215" spans="1:9" s="21" customFormat="1" ht="18.75" customHeight="1">
      <c r="A215" s="20">
        <v>206</v>
      </c>
      <c r="B215" s="148" t="s">
        <v>536</v>
      </c>
      <c r="C215" s="149" t="s">
        <v>527</v>
      </c>
      <c r="D215" s="152" t="s">
        <v>537</v>
      </c>
      <c r="E215" s="151" t="s">
        <v>154</v>
      </c>
      <c r="F215" s="26">
        <v>38</v>
      </c>
      <c r="G215" s="163">
        <v>8</v>
      </c>
      <c r="H215" s="163">
        <v>14</v>
      </c>
      <c r="I215" s="26">
        <f t="shared" si="3"/>
        <v>60</v>
      </c>
    </row>
    <row r="216" spans="1:9" s="21" customFormat="1" ht="18.75" customHeight="1">
      <c r="A216" s="20">
        <v>207</v>
      </c>
      <c r="B216" s="148" t="s">
        <v>540</v>
      </c>
      <c r="C216" s="149" t="s">
        <v>81</v>
      </c>
      <c r="D216" s="150" t="s">
        <v>541</v>
      </c>
      <c r="E216" s="151" t="s">
        <v>110</v>
      </c>
      <c r="F216" s="26">
        <v>38</v>
      </c>
      <c r="G216" s="163">
        <v>8</v>
      </c>
      <c r="H216" s="163">
        <v>14</v>
      </c>
      <c r="I216" s="26">
        <f t="shared" si="3"/>
        <v>60</v>
      </c>
    </row>
    <row r="217" spans="1:9" s="21" customFormat="1" ht="18.75" customHeight="1">
      <c r="A217" s="20">
        <v>208</v>
      </c>
      <c r="B217" s="148" t="s">
        <v>542</v>
      </c>
      <c r="C217" s="149" t="s">
        <v>81</v>
      </c>
      <c r="D217" s="150" t="s">
        <v>543</v>
      </c>
      <c r="E217" s="151" t="s">
        <v>110</v>
      </c>
      <c r="F217" s="26">
        <v>31</v>
      </c>
      <c r="G217" s="163">
        <v>8</v>
      </c>
      <c r="H217" s="163">
        <v>13</v>
      </c>
      <c r="I217" s="26">
        <f t="shared" si="3"/>
        <v>52</v>
      </c>
    </row>
    <row r="218" spans="1:9" s="21" customFormat="1" ht="18.75" customHeight="1">
      <c r="A218" s="20">
        <v>209</v>
      </c>
      <c r="B218" s="148" t="s">
        <v>544</v>
      </c>
      <c r="C218" s="149" t="s">
        <v>83</v>
      </c>
      <c r="D218" s="150" t="s">
        <v>601</v>
      </c>
      <c r="E218" s="151" t="s">
        <v>141</v>
      </c>
      <c r="F218" s="26">
        <v>34</v>
      </c>
      <c r="G218" s="163">
        <v>8</v>
      </c>
      <c r="H218" s="163">
        <v>10</v>
      </c>
      <c r="I218" s="26">
        <f t="shared" si="3"/>
        <v>52</v>
      </c>
    </row>
    <row r="219" spans="1:9" s="21" customFormat="1" ht="18.75" customHeight="1">
      <c r="A219" s="20">
        <v>210</v>
      </c>
      <c r="B219" s="148" t="s">
        <v>546</v>
      </c>
      <c r="C219" s="149" t="s">
        <v>84</v>
      </c>
      <c r="D219" s="150" t="s">
        <v>547</v>
      </c>
      <c r="E219" s="151" t="s">
        <v>141</v>
      </c>
      <c r="F219" s="26">
        <v>32</v>
      </c>
      <c r="G219" s="163">
        <v>8</v>
      </c>
      <c r="H219" s="163">
        <v>10</v>
      </c>
      <c r="I219" s="26">
        <f t="shared" si="3"/>
        <v>50</v>
      </c>
    </row>
    <row r="220" spans="1:9" s="21" customFormat="1" ht="18.75" customHeight="1">
      <c r="A220" s="20">
        <v>211</v>
      </c>
      <c r="B220" s="153" t="s">
        <v>548</v>
      </c>
      <c r="C220" s="154" t="s">
        <v>84</v>
      </c>
      <c r="D220" s="150" t="s">
        <v>549</v>
      </c>
      <c r="E220" s="84" t="s">
        <v>125</v>
      </c>
      <c r="F220" s="26">
        <v>32</v>
      </c>
      <c r="G220" s="163">
        <v>10</v>
      </c>
      <c r="H220" s="163">
        <v>10</v>
      </c>
      <c r="I220" s="26">
        <f t="shared" si="3"/>
        <v>52</v>
      </c>
    </row>
    <row r="221" spans="1:9" s="21" customFormat="1" ht="18.75" customHeight="1">
      <c r="A221" s="20">
        <v>212</v>
      </c>
      <c r="B221" s="153" t="s">
        <v>550</v>
      </c>
      <c r="C221" s="154" t="s">
        <v>9</v>
      </c>
      <c r="D221" s="150" t="s">
        <v>551</v>
      </c>
      <c r="E221" s="84" t="s">
        <v>125</v>
      </c>
      <c r="F221" s="26">
        <v>36</v>
      </c>
      <c r="G221" s="163">
        <v>8</v>
      </c>
      <c r="H221" s="163">
        <v>12</v>
      </c>
      <c r="I221" s="26">
        <f t="shared" si="3"/>
        <v>56</v>
      </c>
    </row>
    <row r="222" spans="1:9" s="21" customFormat="1" ht="18.75" customHeight="1">
      <c r="A222" s="20">
        <v>213</v>
      </c>
      <c r="B222" s="155" t="s">
        <v>196</v>
      </c>
      <c r="C222" s="156" t="s">
        <v>9</v>
      </c>
      <c r="D222" s="157" t="s">
        <v>552</v>
      </c>
      <c r="E222" s="151" t="s">
        <v>115</v>
      </c>
      <c r="F222" s="26">
        <v>44</v>
      </c>
      <c r="G222" s="163">
        <v>10</v>
      </c>
      <c r="H222" s="163">
        <v>14</v>
      </c>
      <c r="I222" s="26">
        <f t="shared" si="3"/>
        <v>68</v>
      </c>
    </row>
    <row r="223" spans="1:9" s="21" customFormat="1" ht="18.75" customHeight="1">
      <c r="A223" s="20">
        <v>214</v>
      </c>
      <c r="B223" s="148" t="s">
        <v>464</v>
      </c>
      <c r="C223" s="149" t="s">
        <v>9</v>
      </c>
      <c r="D223" s="150" t="s">
        <v>553</v>
      </c>
      <c r="E223" s="151" t="s">
        <v>110</v>
      </c>
      <c r="F223" s="26">
        <v>31</v>
      </c>
      <c r="G223" s="163">
        <v>8</v>
      </c>
      <c r="H223" s="163">
        <v>11</v>
      </c>
      <c r="I223" s="26">
        <f t="shared" si="3"/>
        <v>50</v>
      </c>
    </row>
    <row r="224" spans="1:9" s="21" customFormat="1" ht="18.75" customHeight="1">
      <c r="A224" s="20">
        <v>215</v>
      </c>
      <c r="B224" s="148" t="s">
        <v>90</v>
      </c>
      <c r="C224" s="149" t="s">
        <v>9</v>
      </c>
      <c r="D224" s="150" t="s">
        <v>554</v>
      </c>
      <c r="E224" s="151" t="s">
        <v>141</v>
      </c>
      <c r="F224" s="26">
        <v>30</v>
      </c>
      <c r="G224" s="163">
        <v>10</v>
      </c>
      <c r="H224" s="163">
        <v>10</v>
      </c>
      <c r="I224" s="26">
        <f t="shared" si="3"/>
        <v>50</v>
      </c>
    </row>
    <row r="225" spans="1:9" s="21" customFormat="1" ht="18.75" customHeight="1">
      <c r="A225" s="20">
        <v>216</v>
      </c>
      <c r="B225" s="148" t="s">
        <v>277</v>
      </c>
      <c r="C225" s="149" t="s">
        <v>555</v>
      </c>
      <c r="D225" s="150" t="s">
        <v>556</v>
      </c>
      <c r="E225" s="151" t="s">
        <v>110</v>
      </c>
      <c r="F225" s="26">
        <v>35</v>
      </c>
      <c r="G225" s="163">
        <v>6</v>
      </c>
      <c r="H225" s="163">
        <v>10</v>
      </c>
      <c r="I225" s="26">
        <f t="shared" si="3"/>
        <v>51</v>
      </c>
    </row>
    <row r="226" spans="1:9" s="21" customFormat="1" ht="18.75" customHeight="1">
      <c r="A226" s="20">
        <v>217</v>
      </c>
      <c r="B226" s="153" t="s">
        <v>242</v>
      </c>
      <c r="C226" s="154" t="s">
        <v>98</v>
      </c>
      <c r="D226" s="158" t="s">
        <v>602</v>
      </c>
      <c r="E226" s="84" t="s">
        <v>125</v>
      </c>
      <c r="F226" s="26">
        <v>31</v>
      </c>
      <c r="G226" s="163">
        <v>8</v>
      </c>
      <c r="H226" s="163">
        <v>13</v>
      </c>
      <c r="I226" s="26">
        <f t="shared" si="3"/>
        <v>52</v>
      </c>
    </row>
    <row r="227" spans="1:9" s="21" customFormat="1" ht="18.75" customHeight="1">
      <c r="A227" s="20">
        <v>218</v>
      </c>
      <c r="B227" s="153" t="s">
        <v>558</v>
      </c>
      <c r="C227" s="154" t="s">
        <v>98</v>
      </c>
      <c r="D227" s="150" t="s">
        <v>557</v>
      </c>
      <c r="E227" s="84" t="s">
        <v>125</v>
      </c>
      <c r="F227" s="26">
        <v>31</v>
      </c>
      <c r="G227" s="163">
        <v>8</v>
      </c>
      <c r="H227" s="163">
        <v>13</v>
      </c>
      <c r="I227" s="26">
        <f t="shared" si="3"/>
        <v>52</v>
      </c>
    </row>
    <row r="228" spans="1:9" s="21" customFormat="1" ht="18.75" customHeight="1">
      <c r="A228" s="20">
        <v>219</v>
      </c>
      <c r="B228" s="148" t="s">
        <v>40</v>
      </c>
      <c r="C228" s="149" t="s">
        <v>85</v>
      </c>
      <c r="D228" s="150" t="s">
        <v>559</v>
      </c>
      <c r="E228" s="151" t="s">
        <v>120</v>
      </c>
      <c r="F228" s="26">
        <v>42</v>
      </c>
      <c r="G228" s="163">
        <v>8</v>
      </c>
      <c r="H228" s="163">
        <v>15</v>
      </c>
      <c r="I228" s="26">
        <f t="shared" si="3"/>
        <v>65</v>
      </c>
    </row>
    <row r="229" spans="1:9" s="21" customFormat="1" ht="18.75" customHeight="1">
      <c r="A229" s="20">
        <v>220</v>
      </c>
      <c r="B229" s="148" t="s">
        <v>40</v>
      </c>
      <c r="C229" s="149" t="s">
        <v>85</v>
      </c>
      <c r="D229" s="150" t="s">
        <v>560</v>
      </c>
      <c r="E229" s="151" t="s">
        <v>253</v>
      </c>
      <c r="F229" s="26">
        <v>32</v>
      </c>
      <c r="G229" s="163">
        <v>8</v>
      </c>
      <c r="H229" s="163">
        <v>13</v>
      </c>
      <c r="I229" s="26">
        <f t="shared" si="3"/>
        <v>53</v>
      </c>
    </row>
    <row r="230" spans="1:9" s="21" customFormat="1" ht="18.75" customHeight="1">
      <c r="A230" s="20">
        <v>221</v>
      </c>
      <c r="B230" s="148" t="s">
        <v>563</v>
      </c>
      <c r="C230" s="149" t="s">
        <v>561</v>
      </c>
      <c r="D230" s="150" t="s">
        <v>564</v>
      </c>
      <c r="E230" s="151" t="s">
        <v>154</v>
      </c>
      <c r="F230" s="26">
        <v>30</v>
      </c>
      <c r="G230" s="163">
        <v>8</v>
      </c>
      <c r="H230" s="163">
        <v>13</v>
      </c>
      <c r="I230" s="26">
        <f t="shared" si="3"/>
        <v>51</v>
      </c>
    </row>
    <row r="231" spans="1:9" s="21" customFormat="1" ht="18.75" customHeight="1">
      <c r="A231" s="20">
        <v>222</v>
      </c>
      <c r="B231" s="153" t="s">
        <v>565</v>
      </c>
      <c r="C231" s="154" t="s">
        <v>566</v>
      </c>
      <c r="D231" s="150" t="s">
        <v>567</v>
      </c>
      <c r="E231" s="84" t="s">
        <v>125</v>
      </c>
      <c r="F231" s="26">
        <v>34</v>
      </c>
      <c r="G231" s="163">
        <v>8</v>
      </c>
      <c r="H231" s="163">
        <v>8</v>
      </c>
      <c r="I231" s="26">
        <f t="shared" si="3"/>
        <v>50</v>
      </c>
    </row>
    <row r="232" spans="1:9" s="21" customFormat="1" ht="18.75" customHeight="1">
      <c r="A232" s="20">
        <v>223</v>
      </c>
      <c r="B232" s="148" t="s">
        <v>400</v>
      </c>
      <c r="C232" s="149" t="s">
        <v>570</v>
      </c>
      <c r="D232" s="150" t="s">
        <v>571</v>
      </c>
      <c r="E232" s="151" t="s">
        <v>110</v>
      </c>
      <c r="F232" s="26">
        <v>30</v>
      </c>
      <c r="G232" s="163">
        <v>10</v>
      </c>
      <c r="H232" s="163">
        <v>10</v>
      </c>
      <c r="I232" s="26">
        <f t="shared" si="3"/>
        <v>50</v>
      </c>
    </row>
    <row r="233" spans="1:9" s="21" customFormat="1" ht="18.75" customHeight="1">
      <c r="A233" s="20">
        <v>224</v>
      </c>
      <c r="B233" s="148" t="s">
        <v>572</v>
      </c>
      <c r="C233" s="149" t="s">
        <v>573</v>
      </c>
      <c r="D233" s="150" t="s">
        <v>574</v>
      </c>
      <c r="E233" s="151" t="s">
        <v>110</v>
      </c>
      <c r="F233" s="26">
        <v>30</v>
      </c>
      <c r="G233" s="163">
        <v>8</v>
      </c>
      <c r="H233" s="163">
        <v>14</v>
      </c>
      <c r="I233" s="26">
        <f t="shared" si="3"/>
        <v>52</v>
      </c>
    </row>
    <row r="234" spans="1:9" s="21" customFormat="1" ht="18.75" customHeight="1">
      <c r="A234" s="20">
        <v>225</v>
      </c>
      <c r="B234" s="148" t="s">
        <v>575</v>
      </c>
      <c r="C234" s="149" t="s">
        <v>573</v>
      </c>
      <c r="D234" s="150" t="s">
        <v>576</v>
      </c>
      <c r="E234" s="151" t="s">
        <v>154</v>
      </c>
      <c r="F234" s="26">
        <v>32</v>
      </c>
      <c r="G234" s="163">
        <v>8</v>
      </c>
      <c r="H234" s="163">
        <v>10</v>
      </c>
      <c r="I234" s="26">
        <f t="shared" si="3"/>
        <v>50</v>
      </c>
    </row>
    <row r="235" spans="1:9" s="21" customFormat="1" ht="18.75" customHeight="1">
      <c r="A235" s="20">
        <v>226</v>
      </c>
      <c r="B235" s="153" t="s">
        <v>581</v>
      </c>
      <c r="C235" s="154" t="s">
        <v>87</v>
      </c>
      <c r="D235" s="150" t="s">
        <v>582</v>
      </c>
      <c r="E235" s="84" t="s">
        <v>125</v>
      </c>
      <c r="F235" s="26">
        <v>30</v>
      </c>
      <c r="G235" s="163">
        <v>8</v>
      </c>
      <c r="H235" s="163">
        <v>13</v>
      </c>
      <c r="I235" s="26">
        <f t="shared" si="3"/>
        <v>51</v>
      </c>
    </row>
    <row r="236" spans="1:9" s="21" customFormat="1" ht="18.75" customHeight="1">
      <c r="A236" s="20">
        <v>227</v>
      </c>
      <c r="B236" s="159" t="s">
        <v>585</v>
      </c>
      <c r="C236" s="154" t="s">
        <v>87</v>
      </c>
      <c r="D236" s="160" t="s">
        <v>586</v>
      </c>
      <c r="E236" s="151" t="s">
        <v>105</v>
      </c>
      <c r="F236" s="26">
        <v>30</v>
      </c>
      <c r="G236" s="163">
        <v>8</v>
      </c>
      <c r="H236" s="163">
        <v>12</v>
      </c>
      <c r="I236" s="26">
        <f>F236+G236+H236</f>
        <v>50</v>
      </c>
    </row>
    <row r="237" spans="1:9" ht="15.75">
      <c r="A237" s="188" t="s">
        <v>588</v>
      </c>
      <c r="B237" s="188"/>
      <c r="C237" s="188"/>
      <c r="D237" s="188"/>
      <c r="E237" s="188"/>
      <c r="F237" s="188"/>
      <c r="G237" s="188"/>
      <c r="H237" s="188"/>
      <c r="I237" s="188"/>
    </row>
    <row r="238" spans="1:9" ht="26.25" customHeight="1">
      <c r="A238" s="8"/>
      <c r="D238" s="32"/>
      <c r="E238" s="169" t="s">
        <v>19</v>
      </c>
      <c r="F238" s="169"/>
      <c r="G238" s="169"/>
      <c r="H238" s="169"/>
      <c r="I238" s="169"/>
    </row>
    <row r="239" spans="1:9" ht="16.5">
      <c r="A239" s="8"/>
      <c r="D239" s="32"/>
      <c r="E239" s="180" t="s">
        <v>20</v>
      </c>
      <c r="F239" s="180"/>
      <c r="G239" s="180"/>
      <c r="H239" s="180"/>
      <c r="I239" s="180"/>
    </row>
    <row r="240" spans="1:9" ht="16.5">
      <c r="A240" s="8"/>
      <c r="D240" s="32"/>
      <c r="E240" s="7"/>
      <c r="F240" s="8"/>
      <c r="G240" s="13"/>
      <c r="H240" s="14"/>
      <c r="I240" s="15"/>
    </row>
    <row r="241" spans="1:9" ht="16.5">
      <c r="A241" s="8"/>
      <c r="D241" s="32"/>
      <c r="E241" s="7"/>
      <c r="F241" s="8"/>
      <c r="G241" s="13"/>
      <c r="H241" s="14"/>
      <c r="I241" s="15"/>
    </row>
    <row r="242" spans="1:9" ht="16.5">
      <c r="A242" s="8"/>
      <c r="D242" s="32"/>
      <c r="E242" s="7"/>
      <c r="F242" s="8"/>
      <c r="G242" s="13"/>
      <c r="H242" s="14"/>
      <c r="I242" s="15"/>
    </row>
    <row r="243" spans="1:9" ht="16.5">
      <c r="A243" s="8"/>
      <c r="D243" s="32"/>
      <c r="E243" s="7"/>
      <c r="F243" s="8"/>
      <c r="G243" s="13"/>
      <c r="H243" s="14"/>
      <c r="I243" s="16" t="s">
        <v>21</v>
      </c>
    </row>
    <row r="244" spans="1:9" ht="16.5">
      <c r="A244" s="8"/>
      <c r="D244" s="32"/>
      <c r="E244" s="7"/>
      <c r="F244" s="8"/>
      <c r="G244" s="13"/>
      <c r="H244" s="14"/>
      <c r="I244" s="15"/>
    </row>
    <row r="245" spans="1:9" ht="18.75">
      <c r="A245" s="8"/>
      <c r="D245" s="32"/>
      <c r="E245" s="181" t="s">
        <v>22</v>
      </c>
      <c r="F245" s="181"/>
      <c r="G245" s="181"/>
      <c r="H245" s="181"/>
      <c r="I245" s="181"/>
    </row>
    <row r="246" spans="1:9" ht="16.5">
      <c r="A246" s="8"/>
      <c r="D246" s="32"/>
      <c r="E246" s="7"/>
      <c r="F246" s="8"/>
      <c r="G246" s="13"/>
      <c r="H246" s="14"/>
      <c r="I246" s="15"/>
    </row>
    <row r="247" spans="1:9" ht="16.5">
      <c r="A247" s="8"/>
      <c r="D247" s="32"/>
      <c r="E247" s="7"/>
      <c r="F247" s="8"/>
      <c r="G247" s="13"/>
      <c r="H247" s="14"/>
      <c r="I247" s="15"/>
    </row>
    <row r="248" spans="1:9" ht="16.5">
      <c r="A248" s="8"/>
      <c r="D248" s="32"/>
      <c r="E248" s="7"/>
      <c r="F248" s="8"/>
      <c r="G248" s="13"/>
      <c r="H248" s="14"/>
      <c r="I248" s="15"/>
    </row>
    <row r="249" spans="1:9" ht="16.5">
      <c r="A249" s="8"/>
      <c r="D249" s="32"/>
      <c r="E249" s="7"/>
      <c r="F249" s="8"/>
      <c r="G249" s="13"/>
      <c r="H249" s="14"/>
      <c r="I249" s="15"/>
    </row>
    <row r="250" spans="1:9" ht="16.5">
      <c r="A250" s="8"/>
      <c r="D250" s="32"/>
      <c r="E250" s="7"/>
      <c r="F250" s="8"/>
      <c r="G250" s="13"/>
      <c r="H250" s="14"/>
      <c r="I250" s="15"/>
    </row>
    <row r="251" spans="1:9" ht="16.5">
      <c r="A251" s="8"/>
      <c r="D251" s="32"/>
      <c r="E251" s="7"/>
      <c r="F251" s="8"/>
      <c r="G251" s="13"/>
      <c r="H251" s="14"/>
      <c r="I251" s="15"/>
    </row>
    <row r="252" spans="1:9" ht="16.5">
      <c r="A252" s="8"/>
      <c r="D252" s="32"/>
      <c r="E252" s="7"/>
      <c r="F252" s="8"/>
      <c r="G252" s="13"/>
      <c r="H252" s="14"/>
      <c r="I252" s="15"/>
    </row>
    <row r="253" spans="1:9" ht="16.5">
      <c r="A253" s="8"/>
      <c r="D253" s="32"/>
      <c r="E253" s="7"/>
      <c r="F253" s="8"/>
      <c r="G253" s="13"/>
      <c r="H253" s="14"/>
      <c r="I253" s="15"/>
    </row>
    <row r="254" spans="1:9" ht="16.5">
      <c r="A254" s="8"/>
      <c r="D254" s="32"/>
      <c r="E254" s="7"/>
      <c r="F254" s="8"/>
      <c r="G254" s="13"/>
      <c r="H254" s="14"/>
      <c r="I254" s="15"/>
    </row>
    <row r="255" spans="1:9" ht="16.5">
      <c r="A255" s="8"/>
      <c r="D255" s="32"/>
      <c r="E255" s="7"/>
      <c r="F255" s="8"/>
      <c r="G255" s="13"/>
      <c r="H255" s="14"/>
      <c r="I255" s="15"/>
    </row>
    <row r="256" spans="1:9" ht="16.5">
      <c r="A256" s="8"/>
      <c r="D256" s="32"/>
      <c r="E256" s="7"/>
      <c r="F256" s="8"/>
      <c r="G256" s="13"/>
      <c r="H256" s="14"/>
      <c r="I256" s="15"/>
    </row>
    <row r="257" spans="1:9" ht="16.5">
      <c r="A257" s="8"/>
      <c r="D257" s="32"/>
      <c r="E257" s="7"/>
      <c r="F257" s="8"/>
      <c r="G257" s="13"/>
      <c r="H257" s="14"/>
      <c r="I257" s="15"/>
    </row>
    <row r="258" spans="1:9" ht="16.5">
      <c r="A258" s="8"/>
      <c r="D258" s="32"/>
      <c r="E258" s="7"/>
      <c r="F258" s="8"/>
      <c r="G258" s="13"/>
      <c r="H258" s="14"/>
      <c r="I258" s="15"/>
    </row>
    <row r="259" spans="1:9" ht="16.5">
      <c r="A259" s="8"/>
      <c r="D259" s="32"/>
      <c r="E259" s="7"/>
      <c r="F259" s="8"/>
      <c r="G259" s="13"/>
      <c r="H259" s="14"/>
      <c r="I259" s="15"/>
    </row>
    <row r="260" spans="1:9" ht="16.5">
      <c r="A260" s="8"/>
      <c r="D260" s="32"/>
      <c r="E260" s="7"/>
      <c r="F260" s="8"/>
      <c r="G260" s="13"/>
      <c r="H260" s="14"/>
      <c r="I260" s="15"/>
    </row>
    <row r="261" spans="1:9" ht="16.5">
      <c r="A261" s="8"/>
      <c r="D261" s="32"/>
      <c r="E261" s="7"/>
      <c r="F261" s="8"/>
      <c r="G261" s="13"/>
      <c r="H261" s="14"/>
      <c r="I261" s="15"/>
    </row>
    <row r="262" spans="1:9" ht="16.5">
      <c r="A262" s="8"/>
      <c r="D262" s="32"/>
      <c r="E262" s="7"/>
      <c r="F262" s="8"/>
      <c r="G262" s="13"/>
      <c r="H262" s="14"/>
      <c r="I262" s="15"/>
    </row>
    <row r="263" spans="1:9" ht="16.5">
      <c r="A263" s="8"/>
      <c r="D263" s="32"/>
      <c r="E263" s="7"/>
      <c r="F263" s="8"/>
      <c r="G263" s="13"/>
      <c r="H263" s="14"/>
      <c r="I263" s="15"/>
    </row>
    <row r="264" spans="1:9" ht="16.5">
      <c r="A264" s="8"/>
      <c r="D264" s="32"/>
      <c r="E264" s="7"/>
      <c r="F264" s="8"/>
      <c r="G264" s="13"/>
      <c r="H264" s="14"/>
      <c r="I264" s="15"/>
    </row>
    <row r="265" spans="1:9" ht="16.5">
      <c r="A265" s="8"/>
      <c r="D265" s="32"/>
      <c r="E265" s="7"/>
      <c r="F265" s="8"/>
      <c r="G265" s="13"/>
      <c r="H265" s="14"/>
      <c r="I265" s="15"/>
    </row>
    <row r="266" spans="1:9" ht="16.5">
      <c r="A266" s="8"/>
      <c r="D266" s="32"/>
      <c r="E266" s="7"/>
      <c r="F266" s="8"/>
      <c r="G266" s="13"/>
      <c r="H266" s="14"/>
      <c r="I266" s="15"/>
    </row>
    <row r="267" spans="1:9" ht="16.5">
      <c r="A267" s="8"/>
      <c r="D267" s="32"/>
      <c r="E267" s="7"/>
      <c r="F267" s="8"/>
      <c r="G267" s="13"/>
      <c r="H267" s="14"/>
      <c r="I267" s="15"/>
    </row>
    <row r="268" spans="1:9" ht="16.5">
      <c r="A268" s="8"/>
      <c r="D268" s="32"/>
      <c r="E268" s="7"/>
      <c r="F268" s="8"/>
      <c r="G268" s="13"/>
      <c r="H268" s="14"/>
      <c r="I268" s="15"/>
    </row>
    <row r="269" spans="1:9" ht="16.5">
      <c r="A269" s="8"/>
      <c r="D269" s="32"/>
      <c r="E269" s="7"/>
      <c r="F269" s="8"/>
      <c r="G269" s="13"/>
      <c r="H269" s="14"/>
      <c r="I269" s="15"/>
    </row>
    <row r="270" spans="1:9" ht="16.5">
      <c r="A270" s="8"/>
      <c r="D270" s="32"/>
      <c r="E270" s="7"/>
      <c r="F270" s="8"/>
      <c r="G270" s="13"/>
      <c r="H270" s="14"/>
      <c r="I270" s="15"/>
    </row>
    <row r="271" spans="1:9" ht="16.5">
      <c r="A271" s="8"/>
      <c r="D271" s="32"/>
      <c r="E271" s="7"/>
      <c r="F271" s="8"/>
      <c r="G271" s="13"/>
      <c r="H271" s="14"/>
      <c r="I271" s="15"/>
    </row>
    <row r="272" spans="1:9" ht="16.5">
      <c r="A272" s="8"/>
      <c r="D272" s="32"/>
      <c r="E272" s="7"/>
      <c r="F272" s="8"/>
      <c r="G272" s="13"/>
      <c r="H272" s="14"/>
      <c r="I272" s="15"/>
    </row>
    <row r="273" spans="1:9" ht="16.5">
      <c r="A273" s="8"/>
      <c r="D273" s="32"/>
      <c r="E273" s="7"/>
      <c r="F273" s="8"/>
      <c r="G273" s="13"/>
      <c r="H273" s="14"/>
      <c r="I273" s="15"/>
    </row>
    <row r="274" spans="1:9" ht="16.5">
      <c r="A274" s="8"/>
      <c r="D274" s="32"/>
      <c r="E274" s="7"/>
      <c r="F274" s="8"/>
      <c r="G274" s="13"/>
      <c r="H274" s="14"/>
      <c r="I274" s="15"/>
    </row>
    <row r="275" spans="1:9" ht="16.5">
      <c r="A275" s="8"/>
      <c r="D275" s="32"/>
      <c r="E275" s="7"/>
      <c r="F275" s="8"/>
      <c r="G275" s="13"/>
      <c r="H275" s="14"/>
      <c r="I275" s="15"/>
    </row>
    <row r="276" spans="1:9" ht="16.5">
      <c r="A276" s="8"/>
      <c r="D276" s="32"/>
      <c r="E276" s="7"/>
      <c r="F276" s="8"/>
      <c r="G276" s="13"/>
      <c r="H276" s="14"/>
      <c r="I276" s="15"/>
    </row>
    <row r="277" spans="1:9" ht="16.5">
      <c r="A277" s="8"/>
      <c r="D277" s="32"/>
      <c r="E277" s="7"/>
      <c r="F277" s="8"/>
      <c r="G277" s="13"/>
      <c r="H277" s="14"/>
      <c r="I277" s="15"/>
    </row>
    <row r="278" spans="1:9" ht="16.5">
      <c r="A278" s="8"/>
      <c r="D278" s="32"/>
      <c r="E278" s="7"/>
      <c r="F278" s="8"/>
      <c r="G278" s="13"/>
      <c r="H278" s="14"/>
      <c r="I278" s="15"/>
    </row>
    <row r="279" spans="1:9" ht="16.5">
      <c r="A279" s="8"/>
      <c r="D279" s="32"/>
      <c r="E279" s="7"/>
      <c r="F279" s="8"/>
      <c r="G279" s="13"/>
      <c r="H279" s="14"/>
      <c r="I279" s="15"/>
    </row>
    <row r="280" spans="1:9" ht="16.5">
      <c r="A280" s="8"/>
      <c r="D280" s="32"/>
      <c r="E280" s="7"/>
      <c r="F280" s="8"/>
      <c r="G280" s="13"/>
      <c r="H280" s="14"/>
      <c r="I280" s="15"/>
    </row>
    <row r="281" spans="1:9" ht="16.5">
      <c r="A281" s="8"/>
      <c r="D281" s="32"/>
      <c r="E281" s="7"/>
      <c r="F281" s="8"/>
      <c r="G281" s="13"/>
      <c r="H281" s="14"/>
      <c r="I281" s="15"/>
    </row>
    <row r="282" spans="1:9" ht="16.5">
      <c r="A282" s="8"/>
      <c r="B282" s="10"/>
      <c r="C282" s="17"/>
      <c r="D282" s="32"/>
      <c r="E282" s="8"/>
      <c r="F282" s="13"/>
      <c r="G282" s="14"/>
      <c r="H282" s="15"/>
      <c r="I282"/>
    </row>
    <row r="283" spans="1:9" ht="16.5">
      <c r="A283" s="8"/>
      <c r="B283" s="10"/>
      <c r="C283" s="18"/>
      <c r="E283" s="7"/>
      <c r="H283" s="8"/>
      <c r="I283"/>
    </row>
    <row r="284" spans="1:9" ht="16.5">
      <c r="A284" s="8"/>
      <c r="B284" s="10"/>
      <c r="C284" s="18"/>
      <c r="E284" s="7"/>
      <c r="H284" s="8"/>
      <c r="I284"/>
    </row>
    <row r="285" spans="1:9" ht="16.5">
      <c r="A285" s="8"/>
      <c r="B285" s="10"/>
      <c r="C285" s="18"/>
      <c r="E285" s="7"/>
      <c r="H285" s="8"/>
      <c r="I285"/>
    </row>
    <row r="286" spans="1:9" ht="16.5">
      <c r="A286" s="8"/>
      <c r="B286" s="10"/>
      <c r="C286" s="18"/>
      <c r="E286" s="7"/>
      <c r="H286" s="8"/>
      <c r="I286"/>
    </row>
    <row r="287" spans="1:9" ht="16.5">
      <c r="A287" s="8"/>
      <c r="B287" s="10"/>
      <c r="C287" s="18"/>
      <c r="E287" s="7"/>
      <c r="H287" s="8"/>
      <c r="I287"/>
    </row>
    <row r="288" spans="1:9" ht="16.5">
      <c r="A288" s="8"/>
      <c r="B288" s="10"/>
      <c r="C288" s="18"/>
      <c r="E288" s="7"/>
      <c r="H288" s="8"/>
      <c r="I288"/>
    </row>
    <row r="289" spans="1:9" ht="16.5">
      <c r="A289" s="8"/>
      <c r="B289" s="10"/>
      <c r="C289" s="18"/>
      <c r="E289" s="7"/>
      <c r="H289" s="8"/>
      <c r="I289"/>
    </row>
    <row r="290" spans="1:9" ht="16.5">
      <c r="A290" s="8"/>
      <c r="B290" s="10"/>
      <c r="C290" s="18"/>
      <c r="E290" s="7"/>
      <c r="H290" s="8"/>
      <c r="I290"/>
    </row>
    <row r="291" spans="1:9" ht="16.5">
      <c r="A291" s="8"/>
      <c r="B291" s="10"/>
      <c r="C291" s="18"/>
      <c r="E291" s="7"/>
      <c r="H291" s="8"/>
      <c r="I291"/>
    </row>
    <row r="292" spans="1:9" ht="16.5">
      <c r="A292" s="8"/>
      <c r="B292" s="10"/>
      <c r="C292" s="18"/>
      <c r="E292" s="7"/>
      <c r="H292" s="8"/>
      <c r="I292"/>
    </row>
    <row r="293" spans="1:9" ht="16.5">
      <c r="A293" s="8"/>
      <c r="B293" s="10"/>
      <c r="C293" s="18"/>
      <c r="E293" s="7"/>
      <c r="H293" s="8"/>
      <c r="I293"/>
    </row>
    <row r="294" spans="1:9" ht="16.5">
      <c r="A294" s="8"/>
      <c r="B294" s="10"/>
      <c r="C294" s="18"/>
      <c r="E294" s="7"/>
      <c r="H294" s="8"/>
      <c r="I294"/>
    </row>
    <row r="295" spans="1:9" ht="16.5">
      <c r="A295" s="8"/>
      <c r="B295" s="10"/>
      <c r="C295" s="18"/>
      <c r="E295" s="7"/>
      <c r="H295" s="8"/>
      <c r="I295"/>
    </row>
    <row r="296" spans="1:9" ht="16.5">
      <c r="A296" s="8"/>
      <c r="B296" s="10"/>
      <c r="C296" s="18"/>
      <c r="E296" s="7"/>
      <c r="H296" s="8"/>
      <c r="I296"/>
    </row>
    <row r="297" spans="1:9" ht="16.5">
      <c r="A297" s="8"/>
      <c r="B297" s="10"/>
      <c r="C297" s="18"/>
      <c r="E297" s="7"/>
      <c r="H297" s="8"/>
      <c r="I297"/>
    </row>
    <row r="298" spans="1:9" ht="16.5">
      <c r="A298" s="8"/>
      <c r="B298" s="10"/>
      <c r="C298" s="18"/>
      <c r="E298" s="7"/>
      <c r="H298" s="8"/>
      <c r="I298"/>
    </row>
    <row r="299" spans="1:9" ht="16.5">
      <c r="A299" s="8"/>
      <c r="B299" s="10"/>
      <c r="C299" s="18"/>
      <c r="E299" s="7"/>
      <c r="H299" s="8"/>
      <c r="I299"/>
    </row>
    <row r="300" spans="1:9" ht="16.5">
      <c r="A300" s="8"/>
      <c r="B300" s="10"/>
      <c r="C300" s="18"/>
      <c r="E300" s="7"/>
      <c r="H300" s="8"/>
      <c r="I300"/>
    </row>
    <row r="301" spans="1:9" ht="16.5">
      <c r="A301" s="8"/>
      <c r="B301" s="10"/>
      <c r="C301" s="18"/>
      <c r="E301" s="7"/>
      <c r="H301" s="8"/>
      <c r="I301"/>
    </row>
    <row r="302" spans="1:9" ht="16.5">
      <c r="A302" s="8"/>
      <c r="B302" s="10"/>
      <c r="C302" s="18"/>
      <c r="E302" s="7"/>
      <c r="H302" s="8"/>
      <c r="I302"/>
    </row>
    <row r="303" spans="1:9" ht="16.5">
      <c r="A303" s="8"/>
      <c r="B303" s="10"/>
      <c r="C303" s="18"/>
      <c r="E303" s="7"/>
      <c r="H303" s="8"/>
      <c r="I303"/>
    </row>
    <row r="304" spans="1:9" ht="16.5">
      <c r="A304" s="8"/>
      <c r="B304" s="10"/>
      <c r="C304" s="18"/>
      <c r="E304" s="7"/>
      <c r="H304" s="8"/>
      <c r="I304"/>
    </row>
    <row r="305" spans="1:9" ht="16.5">
      <c r="A305" s="8"/>
      <c r="B305" s="10"/>
      <c r="C305" s="18"/>
      <c r="E305" s="7"/>
      <c r="H305" s="8"/>
      <c r="I305"/>
    </row>
    <row r="306" spans="1:9" ht="16.5">
      <c r="A306" s="8"/>
      <c r="B306" s="10"/>
      <c r="C306" s="18"/>
      <c r="E306" s="7"/>
      <c r="H306" s="8"/>
      <c r="I306"/>
    </row>
    <row r="307" spans="1:9" ht="16.5">
      <c r="A307" s="8"/>
      <c r="B307" s="10"/>
      <c r="C307" s="18"/>
      <c r="E307" s="7"/>
      <c r="H307" s="8"/>
      <c r="I307"/>
    </row>
    <row r="308" spans="1:9" ht="16.5">
      <c r="A308" s="8"/>
      <c r="B308" s="10"/>
      <c r="C308" s="18"/>
      <c r="E308" s="7"/>
      <c r="H308" s="8"/>
      <c r="I308"/>
    </row>
    <row r="309" spans="1:9" ht="16.5">
      <c r="A309" s="8"/>
      <c r="B309" s="10"/>
      <c r="C309" s="18"/>
      <c r="E309" s="7"/>
      <c r="H309" s="8"/>
      <c r="I309"/>
    </row>
    <row r="310" spans="1:9" ht="16.5">
      <c r="A310" s="8"/>
      <c r="B310" s="10"/>
      <c r="C310" s="18"/>
      <c r="E310" s="7"/>
      <c r="H310" s="8"/>
      <c r="I310"/>
    </row>
    <row r="311" spans="1:9" ht="16.5">
      <c r="A311" s="8"/>
      <c r="B311" s="10"/>
      <c r="C311" s="18"/>
      <c r="E311" s="7"/>
      <c r="H311" s="8"/>
      <c r="I311"/>
    </row>
    <row r="312" spans="1:9" ht="16.5">
      <c r="A312" s="8"/>
      <c r="B312" s="10"/>
      <c r="C312" s="18"/>
      <c r="E312" s="7"/>
      <c r="H312" s="8"/>
      <c r="I312"/>
    </row>
    <row r="313" spans="1:9" ht="16.5">
      <c r="A313" s="8"/>
      <c r="B313" s="10"/>
      <c r="C313" s="18"/>
      <c r="E313" s="7"/>
      <c r="H313" s="8"/>
      <c r="I313"/>
    </row>
    <row r="314" spans="1:9" ht="16.5">
      <c r="A314" s="8"/>
      <c r="B314" s="10"/>
      <c r="C314" s="18"/>
      <c r="E314" s="7"/>
      <c r="H314" s="8"/>
      <c r="I314"/>
    </row>
    <row r="315" spans="1:9" ht="16.5">
      <c r="A315" s="8"/>
      <c r="B315" s="10"/>
      <c r="C315" s="18"/>
      <c r="E315" s="7"/>
      <c r="H315" s="8"/>
      <c r="I315"/>
    </row>
    <row r="316" spans="1:9" ht="16.5">
      <c r="A316" s="8"/>
      <c r="B316" s="10"/>
      <c r="C316" s="18"/>
      <c r="E316" s="7"/>
      <c r="H316" s="8"/>
      <c r="I316"/>
    </row>
    <row r="317" spans="1:9" ht="16.5">
      <c r="A317" s="8"/>
      <c r="B317" s="10"/>
      <c r="C317" s="18"/>
      <c r="E317" s="7"/>
      <c r="H317" s="8"/>
      <c r="I317"/>
    </row>
    <row r="318" spans="1:9" ht="16.5">
      <c r="A318" s="8"/>
      <c r="B318" s="10"/>
      <c r="C318" s="18"/>
      <c r="E318" s="7"/>
      <c r="H318" s="8"/>
      <c r="I318"/>
    </row>
    <row r="319" spans="1:9" ht="16.5">
      <c r="A319" s="8"/>
      <c r="B319" s="10"/>
      <c r="C319" s="18"/>
      <c r="E319" s="7"/>
      <c r="H319" s="8"/>
      <c r="I319"/>
    </row>
    <row r="320" spans="1:9" ht="16.5">
      <c r="A320" s="8"/>
      <c r="B320" s="10"/>
      <c r="C320" s="18"/>
      <c r="E320" s="7"/>
      <c r="H320" s="8"/>
      <c r="I320"/>
    </row>
    <row r="321" spans="1:9" ht="16.5">
      <c r="A321" s="8"/>
      <c r="B321" s="10"/>
      <c r="C321" s="18"/>
      <c r="E321" s="7"/>
      <c r="H321" s="8"/>
      <c r="I321"/>
    </row>
    <row r="322" spans="1:9" ht="16.5">
      <c r="A322" s="8"/>
      <c r="B322" s="10"/>
      <c r="C322" s="18"/>
      <c r="E322" s="7"/>
      <c r="H322" s="8"/>
      <c r="I322"/>
    </row>
    <row r="323" spans="1:9" ht="16.5">
      <c r="A323" s="8"/>
      <c r="B323" s="10"/>
      <c r="C323" s="18"/>
      <c r="E323" s="7"/>
      <c r="H323" s="8"/>
      <c r="I323"/>
    </row>
    <row r="324" spans="1:9" ht="16.5">
      <c r="A324" s="8"/>
      <c r="B324" s="10"/>
      <c r="C324" s="18"/>
      <c r="E324" s="7"/>
      <c r="H324" s="8"/>
      <c r="I324"/>
    </row>
    <row r="325" spans="1:9" ht="16.5">
      <c r="A325" s="8"/>
      <c r="B325" s="10"/>
      <c r="C325" s="18"/>
      <c r="E325" s="7"/>
      <c r="H325" s="8"/>
      <c r="I325"/>
    </row>
    <row r="326" spans="1:9" ht="16.5">
      <c r="A326" s="8"/>
      <c r="B326" s="10"/>
      <c r="C326" s="18"/>
      <c r="E326" s="7"/>
      <c r="H326" s="8"/>
      <c r="I326"/>
    </row>
    <row r="327" spans="1:9" ht="16.5">
      <c r="A327" s="8"/>
      <c r="B327" s="10"/>
      <c r="C327" s="18"/>
      <c r="E327" s="7"/>
      <c r="H327" s="8"/>
      <c r="I327"/>
    </row>
    <row r="328" spans="1:9" ht="16.5">
      <c r="A328" s="8"/>
      <c r="B328" s="10"/>
      <c r="C328" s="18"/>
      <c r="E328" s="7"/>
      <c r="H328" s="8"/>
      <c r="I328"/>
    </row>
    <row r="329" spans="1:9" ht="16.5">
      <c r="A329" s="8"/>
      <c r="B329" s="10"/>
      <c r="C329" s="18"/>
      <c r="E329" s="7"/>
      <c r="H329" s="8"/>
      <c r="I329"/>
    </row>
    <row r="330" spans="1:9" ht="16.5">
      <c r="A330" s="8"/>
      <c r="B330" s="10"/>
      <c r="C330" s="18"/>
      <c r="E330" s="7"/>
      <c r="H330" s="8"/>
      <c r="I330"/>
    </row>
    <row r="331" spans="1:9" ht="16.5">
      <c r="A331" s="8"/>
      <c r="B331" s="10"/>
      <c r="C331" s="18"/>
      <c r="E331" s="7"/>
      <c r="H331" s="8"/>
      <c r="I331"/>
    </row>
    <row r="332" spans="1:9" ht="16.5">
      <c r="A332" s="8"/>
      <c r="B332" s="10"/>
      <c r="C332" s="18"/>
      <c r="E332" s="7"/>
      <c r="H332" s="8"/>
      <c r="I332"/>
    </row>
    <row r="333" spans="1:9" ht="16.5">
      <c r="A333" s="8"/>
      <c r="B333" s="10"/>
      <c r="C333" s="18"/>
      <c r="E333" s="7"/>
      <c r="H333" s="8"/>
      <c r="I333"/>
    </row>
    <row r="334" spans="1:9" ht="16.5">
      <c r="A334" s="8"/>
      <c r="B334" s="10"/>
      <c r="C334" s="18"/>
      <c r="E334" s="7"/>
      <c r="H334" s="8"/>
      <c r="I334"/>
    </row>
    <row r="335" spans="1:9" ht="16.5">
      <c r="A335" s="8"/>
      <c r="B335" s="10"/>
      <c r="C335" s="18"/>
      <c r="E335" s="7"/>
      <c r="H335" s="8"/>
      <c r="I335"/>
    </row>
    <row r="336" spans="1:9" ht="16.5">
      <c r="A336" s="8"/>
      <c r="B336" s="10"/>
      <c r="C336" s="18"/>
      <c r="E336" s="7"/>
      <c r="H336" s="8"/>
      <c r="I336"/>
    </row>
    <row r="337" spans="1:9" ht="16.5">
      <c r="A337" s="8"/>
      <c r="B337" s="10"/>
      <c r="C337" s="18"/>
      <c r="E337" s="7"/>
      <c r="H337" s="8"/>
      <c r="I337"/>
    </row>
  </sheetData>
  <sheetProtection/>
  <mergeCells count="16">
    <mergeCell ref="D1:I1"/>
    <mergeCell ref="D2:I2"/>
    <mergeCell ref="F8:H8"/>
    <mergeCell ref="I8:I9"/>
    <mergeCell ref="E8:E9"/>
    <mergeCell ref="A3:C3"/>
    <mergeCell ref="A4:I4"/>
    <mergeCell ref="A5:I5"/>
    <mergeCell ref="A6:I6"/>
    <mergeCell ref="A237:I237"/>
    <mergeCell ref="E238:I238"/>
    <mergeCell ref="E239:I239"/>
    <mergeCell ref="E245:I245"/>
    <mergeCell ref="A8:A9"/>
    <mergeCell ref="B8:C9"/>
    <mergeCell ref="D8:D9"/>
  </mergeCells>
  <printOptions/>
  <pageMargins left="0.33" right="0.15748031496063" top="0.49" bottom="0.55" header="0.31496062992126" footer="0.31496062992126"/>
  <pageSetup horizontalDpi="600" verticalDpi="600" orientation="portrait" r:id="rId2"/>
  <headerFooter>
    <oddFooter>&amp;C&amp;8CH 23 ĐHV, thi 18-9-2016 &amp;R&amp;9&amp;P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41</cp:lastModifiedBy>
  <cp:lastPrinted>2016-10-25T14:15:07Z</cp:lastPrinted>
  <dcterms:created xsi:type="dcterms:W3CDTF">2015-12-09T01:55:19Z</dcterms:created>
  <dcterms:modified xsi:type="dcterms:W3CDTF">2016-10-26T00:26:22Z</dcterms:modified>
  <cp:category/>
  <cp:version/>
  <cp:contentType/>
  <cp:contentStatus/>
</cp:coreProperties>
</file>